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BIDDING REPORTS\D I L G Reports\2022\3rd QTR\"/>
    </mc:Choice>
  </mc:AlternateContent>
  <xr:revisionPtr revIDLastSave="0" documentId="13_ncr:1_{CF0B002D-6309-4E30-BAD6-A0458AAB84AC}" xr6:coauthVersionLast="47" xr6:coauthVersionMax="47" xr10:uidLastSave="{00000000-0000-0000-0000-000000000000}"/>
  <bookViews>
    <workbookView xWindow="-108" yWindow="-108" windowWidth="23256" windowHeight="12456" tabRatio="965" firstSheet="25" activeTab="31" xr2:uid="{F82917E9-9C41-422C-8FEE-CB42B2677210}"/>
  </bookViews>
  <sheets>
    <sheet name="JULY 4, 2022 G" sheetId="2" r:id="rId1"/>
    <sheet name="JULY 4, 2022 I" sheetId="32" r:id="rId2"/>
    <sheet name="JULY 5, 2022 I" sheetId="12" r:id="rId3"/>
    <sheet name="JULY 14, 2022 NEGO G" sheetId="4" r:id="rId4"/>
    <sheet name="JULY 15, 2022 NEGO I" sheetId="1" r:id="rId5"/>
    <sheet name="JULY 21, 2022 G1" sheetId="5" r:id="rId6"/>
    <sheet name="JULY 21, 2022 G2" sheetId="6" r:id="rId7"/>
    <sheet name="JULY 21, 2022 I" sheetId="13" r:id="rId8"/>
    <sheet name="JULY 25, 2022 G" sheetId="7" r:id="rId9"/>
    <sheet name="AUGUST 1, 2022 I" sheetId="8" r:id="rId10"/>
    <sheet name="AUGUST 2, 2022 G" sheetId="9" r:id="rId11"/>
    <sheet name="AUGUST 4, 2022 NEGO G" sheetId="20" r:id="rId12"/>
    <sheet name="AUGUST 11, 2022 I" sheetId="10" r:id="rId13"/>
    <sheet name="AUGUST 11, 2022 G" sheetId="11" r:id="rId14"/>
    <sheet name="AUGUST 12, 2022 G1" sheetId="14" r:id="rId15"/>
    <sheet name="AUGUST 12, 2022 G2" sheetId="15" r:id="rId16"/>
    <sheet name="AUGUST 18, 2022 G1" sheetId="17" r:id="rId17"/>
    <sheet name="AUGUST 18, 2022 G2" sheetId="18" r:id="rId18"/>
    <sheet name="AUGUST 18, 2022 I" sheetId="19" r:id="rId19"/>
    <sheet name="AUGUST 18, 2022 NEGO G" sheetId="21" r:id="rId20"/>
    <sheet name="AUGUST 18, 2022 NEGO I" sheetId="22" r:id="rId21"/>
    <sheet name="AUGUST 26, 2022 I" sheetId="23" r:id="rId22"/>
    <sheet name="AUGUST 26, 2022 G" sheetId="24" r:id="rId23"/>
    <sheet name="SEPTEMBER 1, 2022 NEGO GOODS" sheetId="25" r:id="rId24"/>
    <sheet name="SEPTEMBER 12, 2022 G1" sheetId="26" r:id="rId25"/>
    <sheet name="SEPTEMBER 12, 2022 G2" sheetId="28" r:id="rId26"/>
    <sheet name="SEPTEMBER 19, 2022 I1" sheetId="27" r:id="rId27"/>
    <sheet name="SEPTEMBER 19, 2022 I2" sheetId="29" r:id="rId28"/>
    <sheet name="SEPTEMBER 19, 2022 I3" sheetId="30" r:id="rId29"/>
    <sheet name="SEPTEMBER 22, 2022 G" sheetId="31" r:id="rId30"/>
    <sheet name="SEPTEMBER 29, 2022 G" sheetId="33" r:id="rId31"/>
    <sheet name="SEPTEMBER 29, 2022 I" sheetId="34" r:id="rId32"/>
  </sheets>
  <externalReferences>
    <externalReference r:id="rId33"/>
    <externalReference r:id="rId34"/>
  </externalReferences>
  <definedNames>
    <definedName name="Accreditation" localSheetId="3">[1]Sheet1!$B$1:$B$2</definedName>
    <definedName name="Accreditation">[2]Sheet1!$B$1:$B$2</definedName>
    <definedName name="remarks1" localSheetId="3">[1]Sheet1!$A$1:$A$2</definedName>
    <definedName name="remarks1">[2]Sheet1!$A$1:$A$2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1" i="30" l="1"/>
  <c r="M11" i="30"/>
  <c r="L11" i="30"/>
  <c r="N11" i="29" l="1"/>
  <c r="M11" i="29"/>
  <c r="L11" i="29"/>
  <c r="N11" i="27" l="1"/>
  <c r="M11" i="27"/>
  <c r="L11" i="27"/>
  <c r="N11" i="23" l="1"/>
  <c r="M11" i="23"/>
  <c r="L11" i="23"/>
  <c r="N11" i="19" l="1"/>
  <c r="M11" i="19"/>
  <c r="L11" i="19"/>
</calcChain>
</file>

<file path=xl/sharedStrings.xml><?xml version="1.0" encoding="utf-8"?>
<sst xmlns="http://schemas.openxmlformats.org/spreadsheetml/2006/main" count="2017" uniqueCount="721">
  <si>
    <t>INVITATION TO BID FOR PROCUREMENT OF GOODS</t>
  </si>
  <si>
    <t>The Provincial Government of Davao del Norte, through the following Source of Funds;</t>
  </si>
  <si>
    <t>GENERAL FUND CY 2022</t>
  </si>
  <si>
    <t>intends to apply the sum of the corresponding Approved Budget for the Contract (ABC) to payments under the following contracts for Procurement of Goods.  Bids received in excess of the ABC shall be automatically rejected at bid opening.</t>
  </si>
  <si>
    <t>The Provincial Government of Davao del Norte now invites bids for the above Procurement of Goods, to wit:</t>
  </si>
  <si>
    <t>Lot</t>
  </si>
  <si>
    <t>Bid No.</t>
  </si>
  <si>
    <t xml:space="preserve">P.R. </t>
  </si>
  <si>
    <t>PhilGEPS</t>
  </si>
  <si>
    <t>R.O.</t>
  </si>
  <si>
    <t>Description</t>
  </si>
  <si>
    <t>ABC</t>
  </si>
  <si>
    <t>Rate</t>
  </si>
  <si>
    <t>PVO</t>
  </si>
  <si>
    <t>PEO</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</si>
  <si>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</si>
  <si>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</si>
  <si>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</si>
  <si>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</si>
  <si>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</si>
  <si>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r>
      <t>The Provincial Government of Davao del Norte</t>
    </r>
    <r>
      <rPr>
        <i/>
        <sz val="10"/>
        <color rgb="FF000000"/>
        <rFont val="Times New Roman"/>
        <family val="1"/>
      </rPr>
      <t xml:space="preserve"> </t>
    </r>
    <r>
      <rPr>
        <sz val="10"/>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</si>
  <si>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r>
      <rPr>
        <sz val="9"/>
        <color theme="1"/>
        <rFont val="Times New Roman"/>
        <family val="1"/>
      </rPr>
      <t xml:space="preserve">For further information, please refer to: MR. DENNIS B. DEVILLERES, LL.B.                                      </t>
    </r>
    <r>
      <rPr>
        <sz val="10"/>
        <color theme="1"/>
        <rFont val="Times New Roman"/>
        <family val="1"/>
      </rPr>
      <t xml:space="preserve">
BAC Chairperson
PG Dep't. Head - PEEDO
Government Center, Mankilam, Tagum City</t>
    </r>
  </si>
  <si>
    <t>BAC SECRETARIAT OFFICE
Province of Davao del Norte          
2F PGSO Bldg., Government Center, Mankilam, Tagum City
Telephone no. (province) 655-9415 Cellphone No. 09989630488                            
Email address: bacddn2@gmail.com
Website address: www.davaodelnorte.gov.ph</t>
  </si>
  <si>
    <t>You may visit the following websites:</t>
  </si>
  <si>
    <t>For downloading of Bidding Documents: www.davaodelnorte.gov.ph</t>
  </si>
  <si>
    <t>MR. DENNIS B. DEVILLERES, LL.B.</t>
  </si>
  <si>
    <t>PG - Dep't. Head - PEEDO</t>
  </si>
  <si>
    <t>BAC Chairperson</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</si>
  <si>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</si>
  <si>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</si>
  <si>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</si>
  <si>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</si>
  <si>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₱5,000.00</t>
  </si>
  <si>
    <t>90 Calendar Days</t>
  </si>
  <si>
    <t>60 Calendar Days</t>
  </si>
  <si>
    <t>80 Calendar Days</t>
  </si>
  <si>
    <t>₱1,000.00</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</si>
  <si>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</si>
  <si>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</si>
  <si>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</si>
  <si>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</si>
  <si>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</si>
  <si>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</si>
  <si>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</si>
  <si>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PAGRO</t>
  </si>
  <si>
    <t>PEEDO – DAVNOR PHARMACY</t>
  </si>
  <si>
    <t>PHO</t>
  </si>
  <si>
    <t>5% CALAMITY FUND CY 2022</t>
  </si>
  <si>
    <t>PEO – POOL</t>
  </si>
  <si>
    <t>PGSO</t>
  </si>
  <si>
    <t>PGO</t>
  </si>
  <si>
    <t>PADO</t>
  </si>
  <si>
    <t>45 Calendar Days</t>
  </si>
  <si>
    <t>PENRO</t>
  </si>
  <si>
    <t>₱ 1,500,000.00</t>
  </si>
  <si>
    <t>₱ 500,000.00</t>
  </si>
  <si>
    <t>30 Calendar Days</t>
  </si>
  <si>
    <t>100 Calendar Days</t>
  </si>
  <si>
    <t>INVITATION TO BID AFTER TWO FAILED BIDDINGS, NEGOTIATED PROCUREMENT FOR GOODS</t>
  </si>
  <si>
    <t>INVITATION TO BID AFTER FAILED BIDDINGS</t>
  </si>
  <si>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</si>
  <si>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</si>
  <si>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</si>
  <si>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</si>
  <si>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</si>
  <si>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</si>
  <si>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</si>
  <si>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</si>
  <si>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</si>
  <si>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</si>
  <si>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</si>
  <si>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</si>
  <si>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</si>
  <si>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Provincial Economic Enterprise Development Officer</t>
  </si>
  <si>
    <t xml:space="preserve">BAC Chairperson </t>
  </si>
  <si>
    <t xml:space="preserve"> </t>
  </si>
  <si>
    <t>PEO - POOL</t>
  </si>
  <si>
    <t>PROCUREMENT OF HARDWARE MATERIALS FOR CONST./INSTALLATION OF POTABLE WATER SYSTEM (REV.2) BRGY. LOWER PANAGA, PANABO CITY, DDN</t>
  </si>
  <si>
    <t>PEO-POOL</t>
  </si>
  <si>
    <t>₱ 4,000,000.00</t>
  </si>
  <si>
    <t>₱ 948,519.50</t>
  </si>
  <si>
    <t>20% DF CY 2022 - Various Water System Development Project</t>
  </si>
  <si>
    <t>₱ 941,329.76</t>
  </si>
  <si>
    <t>20% DF CY 2022</t>
  </si>
  <si>
    <t>₱ 612,352.70</t>
  </si>
  <si>
    <t>₱ 936,487.03</t>
  </si>
  <si>
    <t>1 Lot Contract Package: Equipment, Labor and Materials for the CONSTRUCTION OF BARANGAY HALL at Brgy. Canatan, Asuncion, Davao del Norte</t>
  </si>
  <si>
    <t>1 Lot Contract Package: Equipment, Labor and Materials for the CONSTRUCTION OF WATER SYSTEM at Brgy. Camoning, Asuncion, Davao del Norte</t>
  </si>
  <si>
    <t>40 Calendar Days</t>
  </si>
  <si>
    <t>1 Lot Contract Package: Equipment, Labor and Materials for the CONSTRUCTION OF SOLAR DRYER WITH CROSS DRAIN at Brgy. New Bantayan, Asuncion, Davao del Norte</t>
  </si>
  <si>
    <t>50 Calendar Days</t>
  </si>
  <si>
    <t>1 Lot Contract Package: Equipment, Labor and Materials for the REHAB./IMPV'T. OF MULTI-PURPOSE HALL SCFA at Napungas, Asuncion, Davao del Norte</t>
  </si>
  <si>
    <t>1 Lot Contract Package: Equipment, Labor and Materials for the CONSTRUCTION OF 2-STOREY MULTI-PURPOSE HALL (BRGY. HALL) PHASE 2 at Brgy. Poblacion, New Corella, Davao del Norte</t>
  </si>
  <si>
    <t>65 Calendar Days</t>
  </si>
  <si>
    <t>PDRRMD</t>
  </si>
  <si>
    <t>SB #1 CY 2022</t>
  </si>
  <si>
    <t>₱ 1,000,000.00</t>
  </si>
  <si>
    <t>₱ 3,000,000.00</t>
  </si>
  <si>
    <t>1 Lot Contract Package: Equipment, Labor and Materials for the CONSTRUCTION OF MULTI-PURPOSE HALL (PUBLIC MARKET) (REVISED) at Brgy. Tibulao, Carmen, Davao del Norte</t>
  </si>
  <si>
    <t>1 Lot Contract Package: Equipment, Labor and Materials for the IMPROVEMENT OF BARANGAY HALL (REVISED) at Casig-ang, Sto. Tomas, Davao del Norte</t>
  </si>
  <si>
    <t>SB #1 CY 2021</t>
  </si>
  <si>
    <t>SB #1 CY 2022 - VARIOUS GOV'T. BLDGS. &amp; FAC. DEV'T. PROJECT</t>
  </si>
  <si>
    <t>120 Calendar Days</t>
  </si>
  <si>
    <t>PROCUREMENT OF PORTLAND CEMENT FOR CONST. OF 2 CLASSROOMS AT ALIA NHS, MANGALCAL, CARMEN, DDN</t>
  </si>
  <si>
    <t>PROCUREMENT OF OTHER MACHINERIES AND EQUIPMENT FOR PEO USE</t>
  </si>
  <si>
    <t>PROCUREMENT OF 2.5 MONTHS OLD CHICKEN FOR AGRICULTURAL AND MARINE SUPPLIES TO BE USED FOR BALIK PAG-ASA PROGRAM, PAGRO</t>
  </si>
  <si>
    <t>PROCUREMENT OF VEHICLE PARTS AND MATERIALS FOR MAINT. OF PEO DUMP TRUCKS (REBID)</t>
  </si>
  <si>
    <t>PROCUREMENT OF LANTANGAN (CONSTRUCTED) / TUNA HANDLINE FISHING BOAT W/ COMPLETE ACCESSORIES (REBID)</t>
  </si>
  <si>
    <t>PROCUREMENT OF 5 UNITS CONTAINER PREFAB GUARDHOUSE FOR PENRO USE</t>
  </si>
  <si>
    <t>20223805B</t>
  </si>
  <si>
    <t>₱ 2,500,000.00</t>
  </si>
  <si>
    <t>20% DF CY 2022 - VARIOUS GOV'T. BLDGS. &amp; FAC. DEV'T. PROJECT</t>
  </si>
  <si>
    <t>20223807B</t>
  </si>
  <si>
    <t>₱ 5,000,000.00</t>
  </si>
  <si>
    <t>SB #1 CY 2021 - Park Development Projects</t>
  </si>
  <si>
    <t>20223809B</t>
  </si>
  <si>
    <t>20% DF CY 2022 - VARIOUS WATER SYSTEM DEV'T. PROJECT</t>
  </si>
  <si>
    <t>20223811B</t>
  </si>
  <si>
    <t>20223813B</t>
  </si>
  <si>
    <t>₱ 1,274,901.80</t>
  </si>
  <si>
    <t>SEF CY 2022 - School Buildings</t>
  </si>
  <si>
    <t>20223816B</t>
  </si>
  <si>
    <t>20223818B</t>
  </si>
  <si>
    <t>SEF CY 2022</t>
  </si>
  <si>
    <t>20223820B</t>
  </si>
  <si>
    <t>₱ 1,249,722.77</t>
  </si>
  <si>
    <t>and intends to apply the sum of the abovementioned amount being the Approved Budget for the Contract (ABC) to payments under the contract with PR Nos. 2022053549, 2022053550, 2022053551, 2022053554, 2022053555, 2022053558, 2022053573 and 2022053575. Bids received in excess of the ABC shall be automatically rejected at bid opening.</t>
  </si>
  <si>
    <t>1 Lot Contract Package: Equipment, Labor and Materials for the CONSTRUCTION OF MP COVERED COURT at 1003rd Infantry Raptor Brigade, Brgy. Mahayag, Bunawan, Davao City</t>
  </si>
  <si>
    <t>1 Lot Contract Package: Equipment, Labor and Materials for the ENHANCEMENT OF KAPUTIAN BEACH PARK (REVISED) at Poblacion, Kaputian District, IGACOS, Davao del Norte</t>
  </si>
  <si>
    <t>1 Lot Contract Package: Equipment, Labor and Materials for the CONSTRUCTION OF ELEVATED TANK at Brgy. Kinawitnon, Babak District, IGACOS, Davao del Norte</t>
  </si>
  <si>
    <t>1 Lot Contract Package: Equipment, Labor and Materials for the CONSTRUCTION OF MULTI-PURPOSE HALL at Brgy. San Remegio, IGACOS, Davao del Norte</t>
  </si>
  <si>
    <t>85 Calendar Days</t>
  </si>
  <si>
    <t>1 Lot Contract Package: Equipment, Labor and Materials for the CONSTRUCTION OF 1 CLASSROOM BUILDING at Tibulao Elem. School, Carmen, Davao del Norte</t>
  </si>
  <si>
    <t>1 Lot Contract Package: Equipment, Labor and Materials for the IMPV'T. REHAB. OF COVERED COURT BLEACHER /STAGE/CR (REVISED) at Brgy. Minda, Carmen, Davao del Norte</t>
  </si>
  <si>
    <t>1 Lot Contract Package: Equipment, Labor and Materials for the CONSTRUCTION OF 1 CLASSROOM BUILDING at Cabidianan Elem. School, New Corella, Davao del Norte</t>
  </si>
  <si>
    <t>1 Lot Contract Package: Equipment, Labor and Materials for the CONSTRUCTION OF 1 CLASSROOM BUILDING at Magatos Elem. School, Asuncion, Davao del Norte</t>
  </si>
  <si>
    <r>
      <t xml:space="preserve">A complete set of Bidding Documents may be acquired by interested bidders on </t>
    </r>
    <r>
      <rPr>
        <b/>
        <u/>
        <sz val="10"/>
        <color theme="1"/>
        <rFont val="Times New Roman"/>
        <family val="1"/>
      </rPr>
      <t>June 11, 2022 to July 02, 2022</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</si>
  <si>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June 20, 2022</t>
    </r>
    <r>
      <rPr>
        <sz val="10"/>
        <color theme="1"/>
        <rFont val="Times New Roman"/>
        <family val="1"/>
      </rPr>
      <t>, 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</si>
  <si>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July 04,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bacddn2 @gmail.com a day before the opening of bids,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</si>
  <si>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July 04, 2022</t>
    </r>
    <r>
      <rPr>
        <sz val="10"/>
        <rFont val="Times New Roman"/>
        <family val="1"/>
      </rPr>
      <t xml:space="preserve"> at the given address below. Bids will be opened in the presence of the bidders’ representatives who choose to attend the activity.  </t>
    </r>
  </si>
  <si>
    <t>Published date: June 11, 2022</t>
  </si>
  <si>
    <t>Lot 1 - 20223821B</t>
  </si>
  <si>
    <t>₱ 2,000,000.00</t>
  </si>
  <si>
    <t>20% DF CY 2021 - VARIOUS WATER SYSTEM DEV'T. PROJECT</t>
  </si>
  <si>
    <t>Lot 2 - 20223693B</t>
  </si>
  <si>
    <t>Lot 3 - 20223694B</t>
  </si>
  <si>
    <t>Lot 4 -20223695B</t>
  </si>
  <si>
    <t>Lot 5 -20223696B</t>
  </si>
  <si>
    <t>SB #3 CY 2021 - VARIOUS GOV'T. BLDGS. &amp; FAC. DEV'T. PROJECT</t>
  </si>
  <si>
    <t>Lot 6-20223824B</t>
  </si>
  <si>
    <t>Lot 7-20223829B</t>
  </si>
  <si>
    <t>Lot 8- 20223834B</t>
  </si>
  <si>
    <t>Lot 9-20223837B</t>
  </si>
  <si>
    <t>Lot 10-20223841B</t>
  </si>
  <si>
    <t xml:space="preserve">and intends to apply the sum of the abovementioned amount being the Approved Budget for the Contract (ABC) to payments under the contract with PR Nos. 2022053577, 2022053456, 202203468, 2022053470, 2022053471, 2022032504, 2022042831, 2022042832, 2022042834, 2022042837. Bids received in excess of the ABC shall be automatically rejected at bid opening. </t>
  </si>
  <si>
    <t>20223821B</t>
  </si>
  <si>
    <t>1 Lot Contract Package: Equipment, Labor and Materials for the IMPROVEMENT OF POTABLE WATER SYSTEM at Purok New Visayas, Brgy. Buan, Asuncion, Davao del Norte</t>
  </si>
  <si>
    <t>20223693B</t>
  </si>
  <si>
    <t>1 Lot Contract Package: Equipment, Labor and Materials for the IMPROVEMENT OF KABYAWAN CAVE (REVISED) at Brgy. Dakudao, San Isidro, Davao del Norte</t>
  </si>
  <si>
    <t>20223694B</t>
  </si>
  <si>
    <t>1 Lot Contract Package: Equipment, Labor and Materials for the IMPV'T./REHAB. OF COVERED COURT BLEACHER /STAGE /CR (REVISED) at Brgy. Magsaysay, Carmen, Davao del Norte</t>
  </si>
  <si>
    <t>20223695B</t>
  </si>
  <si>
    <t>1 Lot Contract Package: Equipment, Labor and Materials for the IMPV'T./REHAB. OF COVERED COURT BLEACHER /STAGE /CR (REVISED) at Alejal, Carmen, Davao del Norte</t>
  </si>
  <si>
    <t>20223696B</t>
  </si>
  <si>
    <t>1 Lot Contract Package: Equipment, Labor and Materials for the IMPRV'T. REHAB. OF COVERED COURT BLEACHER /STAGE /CR (REVISED) at San Isidro, Kaputian District, IGACOS, Davao del Norte</t>
  </si>
  <si>
    <t>20223824B</t>
  </si>
  <si>
    <t>20223829B</t>
  </si>
  <si>
    <t>20223834B</t>
  </si>
  <si>
    <t>20223837B</t>
  </si>
  <si>
    <t>20223841B</t>
  </si>
  <si>
    <t>1 Lot Contract Package: Equipment, Labor and Materials for the  IMPROVEMENT OF WATER SYSTEM at Brgy. New Cortez, New Corella, Davao del Norte</t>
  </si>
  <si>
    <r>
      <t xml:space="preserve">A complete set of Bidding Documents may be acquired by interested bidders on </t>
    </r>
    <r>
      <rPr>
        <b/>
        <u/>
        <sz val="10"/>
        <color theme="1"/>
        <rFont val="Times New Roman"/>
        <family val="1"/>
      </rPr>
      <t>June 15, 2022 to July 01, 2022</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</si>
  <si>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June 23, 2022</t>
    </r>
    <r>
      <rPr>
        <sz val="10"/>
        <color theme="1"/>
        <rFont val="Times New Roman"/>
        <family val="1"/>
      </rPr>
      <t>, 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</si>
  <si>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July 05,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bacddn2 @gmail.com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</si>
  <si>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July 05, 2022</t>
    </r>
    <r>
      <rPr>
        <sz val="10"/>
        <rFont val="Times New Roman"/>
        <family val="1"/>
      </rPr>
      <t xml:space="preserve"> at the given address below. Bids will be opened in the presence of the bidders’ representatives who choose to attend the activity.  </t>
    </r>
  </si>
  <si>
    <t>Published date: June 15, 2022</t>
  </si>
  <si>
    <t>20224373B</t>
  </si>
  <si>
    <t>July 14, 2022, 9:00am</t>
  </si>
  <si>
    <t>NEGOTIATED PROCUREMENT FOR INFRASTRUCTURE PROJECTS</t>
  </si>
  <si>
    <t>The Provincial Government of Davao del Norte now invites bids for the procurement of Infrastructure by lot:</t>
  </si>
  <si>
    <t>20224438B</t>
  </si>
  <si>
    <t>PROCUREMENT OF CONTRACT PACKAGE: EQUIPMENT, LABOR AND MATERIALS FOR THE REHAB./IMPV'T. OF MULTI-PURPOSE HALL SCFA AT NAPUNGAS, ASUNCION, DAVAO DEL NORTE</t>
  </si>
  <si>
    <t>20224439B</t>
  </si>
  <si>
    <t>PROCUREMENT OF CONTRACT PACKAGE: EQUIPMENT, LABOR AND MATERIALS FOR THE IMPROVEMENT OF WATER SYSTEM AT BRGY. NEW CORTEZ, NEW CORELLA, DAVAO DEL  NORTE</t>
  </si>
  <si>
    <t>July 15, 2022,  09:00:00 AM</t>
  </si>
  <si>
    <t>20223940B</t>
  </si>
  <si>
    <t>20223985B</t>
  </si>
  <si>
    <t>20223978B</t>
  </si>
  <si>
    <t>20223979B</t>
  </si>
  <si>
    <t>20223980B</t>
  </si>
  <si>
    <t>20223981B</t>
  </si>
  <si>
    <t>20223982B</t>
  </si>
  <si>
    <t>20223983B</t>
  </si>
  <si>
    <t>20223984B</t>
  </si>
  <si>
    <t>PROCUREMENT OF MEDICAL SUPPLIES FOR CONSUMPTION OF THREE (3) DDN HOSPITALS, PEEDO, DAVNOR PHARMACY (REBID)</t>
  </si>
  <si>
    <t>PROCUREMENT OF FOLDABLE RUBBER BOAT FOR PDRRMD USE (REBID)</t>
  </si>
  <si>
    <t>PROCUREMENT OF HARDWARE MATERIALS FOR CONST. OF WATER SYSTEM, BRGY. PANDAPAN, TAGUM CITY, DDN</t>
  </si>
  <si>
    <t>PROCUREMENT OF DIRECT INTERNET (PREMIUM INTERNET LEASED LINE) FOR PROV’L. GOV’T. OF DAVAO DEL NORTE</t>
  </si>
  <si>
    <t>PROCUREMENT OF COFFEE SEEDLINGS (ROBUSTA) FOR PAGRO USE</t>
  </si>
  <si>
    <t xml:space="preserve">PROCUREMENT OF TENTS FOR THE EVACUEES OF DDN </t>
  </si>
  <si>
    <t>PEEDO – ADMIN</t>
  </si>
  <si>
    <t>PROCUREMENT OF CEMENT, EXCEL PORTLAND FOR RCPC AND CHB IN PEEDO RCPC AND CHB MAKING DIVISION</t>
  </si>
  <si>
    <t>PROCUREMENT OF CONST. MATERIALS FOR RCPC AND CHB IN PEEDO RCPC AND CHB MAKING DIVISION</t>
  </si>
  <si>
    <t>PROCUREMENT OF REAGENTS FOR PEEDO DAVAO DEL NORTE BLOOD CENTER, LABORATORY FOR 2ND QTR.</t>
  </si>
  <si>
    <r>
      <t xml:space="preserve">A complete set of Bidding Documents may be acquired by interested Bidders on </t>
    </r>
    <r>
      <rPr>
        <b/>
        <u/>
        <sz val="10"/>
        <color rgb="FFC00000"/>
        <rFont val="Times New Roman"/>
        <family val="1"/>
      </rPr>
      <t xml:space="preserve"> June 11, 2022 to July 02,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</si>
  <si>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June 20, 2022,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</si>
  <si>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July 04,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</si>
  <si>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July 04, 2022, 9:00 am.</t>
    </r>
    <r>
      <rPr>
        <sz val="10"/>
        <color theme="1"/>
        <rFont val="Times New Roman"/>
        <family val="1"/>
      </rPr>
      <t xml:space="preserve"> at the given address below.  Bids will be opened in the presence of the bidders’ representatives who choose to attend the activity online.</t>
    </r>
  </si>
  <si>
    <t>20224049B</t>
  </si>
  <si>
    <t>20224074B</t>
  </si>
  <si>
    <t>20224084B</t>
  </si>
  <si>
    <t>20224183B</t>
  </si>
  <si>
    <t>20224185B</t>
  </si>
  <si>
    <t>20224186B</t>
  </si>
  <si>
    <t>20224187B</t>
  </si>
  <si>
    <t>20224188B</t>
  </si>
  <si>
    <t>PROCUREMENT OF DRUGS AND MEDICINE FOR USE OF PHO-PROGRAMS AND PROJECTS FOR 2ND QTR.</t>
  </si>
  <si>
    <t>PROCUREMENT OF SATLAB TR7 GLOBAL NAVIGATION SATELLITE SYSTEM (GNSS) RECEIVER / RTK SYSTEM WITH ACCESSORIES FOR PEO USE</t>
  </si>
  <si>
    <t>PROCUREMENT OF OXYGEN GAS MEDICAL STANDARD – REFILL FOR CONSUMPTION OF THREE (3) DISTRICT HOSPITALS OF DDN</t>
  </si>
  <si>
    <t>PROCUREMENT OF HARDWARE MATERIALS FOR CONST. OF THREE (3) CLASSROOM BUILDING AT NAPUTKALAN (REVISED), SITIO NAPUTKALAN, STO. NIÑO, TALAINGOD, DDN</t>
  </si>
  <si>
    <t>PROCUREMENT OF HARDWARE MATERIALS FOR CONST. OF CHILD DEVELOPMENT CENTER (REVISED), CALIAN, MANIKI, KAPALONG, DDN</t>
  </si>
  <si>
    <t>1.000.00</t>
  </si>
  <si>
    <t>PROCUREMENT OF DRUGS AND MEDS FOR PROVINCIAL VETERINARIAN’S OFFICE FOR MULTIPLIER FARM IN TALAINGOD, DDN</t>
  </si>
  <si>
    <t>PROCUREMENT OF HARDWARE MATERIALS FOR IMPROVEMENT OF PEO FACILITIES, GOV’T. CENTER, MANKILAM, TAGUM CITY</t>
  </si>
  <si>
    <t>PROCUREMENT OF HARDWARE MATERIALS FOR REHABILITATION OF DUJALI-BALISONG-MAGUPISING PROV’L. ROAD BRIDGE APPROACH A&amp;B, BE DUJALI, DDN</t>
  </si>
  <si>
    <r>
      <t xml:space="preserve">A complete set of Bidding Documents may be acquired by interested Bidders on </t>
    </r>
    <r>
      <rPr>
        <b/>
        <u/>
        <sz val="10"/>
        <color rgb="FFC00000"/>
        <rFont val="Times New Roman"/>
        <family val="1"/>
      </rPr>
      <t xml:space="preserve"> June 25, 2022 to July 19,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</si>
  <si>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July 04, 2022,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</si>
  <si>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July 21,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</si>
  <si>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July 21, 2022, 9:00 am.</t>
    </r>
    <r>
      <rPr>
        <sz val="10"/>
        <color theme="1"/>
        <rFont val="Times New Roman"/>
        <family val="1"/>
      </rPr>
      <t xml:space="preserve"> at the given address below.  Bids will be opened in the presence of the bidders’ representatives who choose to attend the activity online.</t>
    </r>
  </si>
  <si>
    <t>Published date: June 25, 2022</t>
  </si>
  <si>
    <t>20224298B</t>
  </si>
  <si>
    <t>20224299B</t>
  </si>
  <si>
    <t>20224300B</t>
  </si>
  <si>
    <t>20224301B</t>
  </si>
  <si>
    <t>20224302B</t>
  </si>
  <si>
    <t>20224303B</t>
  </si>
  <si>
    <t>20224304B</t>
  </si>
  <si>
    <t>20224305B</t>
  </si>
  <si>
    <t>20224306B</t>
  </si>
  <si>
    <t>20224307B</t>
  </si>
  <si>
    <t>PROCUREMENT OF INCUBATOR HATCHER AND SETTER FOR PROVINCIAL VETERINARIAN’S OFFICE USE</t>
  </si>
  <si>
    <t>PROCUREMENT OF FEEDS FOR USE IN THE MULTIPLIER FARM IN TALAINGOD, DDN</t>
  </si>
  <si>
    <t>PROCUREMENT OF DRUGS AND MEDS FOR PHO USE</t>
  </si>
  <si>
    <t>PROCUREMENT OF EQUIPMENT RENTAL (398 HOURS) FOR ROAD OPENING OF SITIO BRGY. DAGOHOY, TALAINGOD, DDN</t>
  </si>
  <si>
    <t>PROCUREMENT OF EQUIPMENT RENTAL (398 HOURS) FOR ROAD OPENING OF SITIO BAYABAS BRGY. PALMA GIL, TALAINGOD, DDN</t>
  </si>
  <si>
    <t>PROCUREMENT OF EQUIPMENT RENTAL (398 HOURS) FOR ROAD OPENING OF SITIO KAMINGAWAN BRGY. STO. NIÑO, TALAINGOD, DDN</t>
  </si>
  <si>
    <t>PROCUREMENT OF EQUIPMENT RENTAL (398 HOURS) FOR ROAD OPENING OF SITIO LASLASAKAN, BRGY. PALMA GIL, TALAINGOD, DDN</t>
  </si>
  <si>
    <t>PROCUREMENT OF EQUIPMENT RENTAL (398 HOURS) FOR ROAD OPENING OF SITIO PIROY, BRGY. PALMA GIL, TALAINGOD, DDN</t>
  </si>
  <si>
    <t>PROCUREMENT OF EQUIPMENT RENTAL FOR ROAD OPENING OF SITIO SAMBOLONGAN, BRGY. PALMA GIL, TALAINGOD, DDN</t>
  </si>
  <si>
    <t>PEEDO – IGACOS</t>
  </si>
  <si>
    <t>PROCUREMENT OF THREE – DOOR MORTUARY FREEZER FOR DAVAO DEL NORTE HOSPITAL, IGACOS ZONE</t>
  </si>
  <si>
    <r>
      <t xml:space="preserve">A complete set of Bidding Documents may be acquired by interested Bidders on </t>
    </r>
    <r>
      <rPr>
        <b/>
        <u/>
        <sz val="10"/>
        <color rgb="FFC00000"/>
        <rFont val="Times New Roman"/>
        <family val="1"/>
      </rPr>
      <t xml:space="preserve"> June 30, 2022 to July 19,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</si>
  <si>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July 08, 2022,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</si>
  <si>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July 21,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</si>
  <si>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t>BAC SECRETARIAT OFFICE
Province of Davao del Norte          
2F PGSO Bldg., Government Center, Mankilam, Tagum City
Telephone no. (province) 655-9415 Cellphone No. 09989630488                            
Email address: bacddn3@gmail.com
Website address: www.davaodelnorte.gov.ph</t>
  </si>
  <si>
    <t>Published date: June 30, 2022</t>
  </si>
  <si>
    <t>Lot 1 - 20224189B</t>
  </si>
  <si>
    <t>Lot 2 - 20224190B</t>
  </si>
  <si>
    <t>Lot 3 -20224192B</t>
  </si>
  <si>
    <t>Lot 4 -20224193B</t>
  </si>
  <si>
    <t>₱ 2,800,000.00</t>
  </si>
  <si>
    <t xml:space="preserve">and intends to apply the sum of the abovementioned amount being the Approved Budget for the Contract (ABC) to payments under the contract with PR Nos. 2022063874, 2022063879, 2022063881 and 2022063894. Bids received in excess of the ABC shall be automatically rejected at bid opening. </t>
  </si>
  <si>
    <t>20224189B</t>
  </si>
  <si>
    <t>1 Lot Contract Package: Equipment, Labor and Materials for the CONSTRUCTION OF BARANGAY HALL (REVISED) at Brgy. Magatos, Asuncion, Davao del Norte</t>
  </si>
  <si>
    <t>20224190B</t>
  </si>
  <si>
    <t>1 Lot Contract Package: Equipment, Labor and Materials for the CONSTRUCTION OF 1 CLASSROOM BUILDING at Sta. Cruz Elem. School, New Corella, Davao del Norte</t>
  </si>
  <si>
    <t>20224192B</t>
  </si>
  <si>
    <t>1 Lot Contract Package: Equipment, Labor and Materials for the CONSTRUCTION OF DPRC MESS HALL at Government Center, Mankilam, Tagum City, Davao del Norte</t>
  </si>
  <si>
    <t>20224193B</t>
  </si>
  <si>
    <t>1 Lot Contract Package: Equipment, Labor and Materials for the ROAD OPENING AT PRK. 7 TO LIBUGANON RIVER at Brgy. Taba, Carmen, Davao del Norte</t>
  </si>
  <si>
    <t>20 Calendar Days</t>
  </si>
  <si>
    <r>
      <t xml:space="preserve">A complete set of Bidding Documents may be acquired by interested bidders on </t>
    </r>
    <r>
      <rPr>
        <b/>
        <u/>
        <sz val="10"/>
        <color theme="1"/>
        <rFont val="Times New Roman"/>
        <family val="1"/>
      </rPr>
      <t>June 28, 2022 to July 19, 2022</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</si>
  <si>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July 06, 2022</t>
    </r>
    <r>
      <rPr>
        <sz val="10"/>
        <color theme="1"/>
        <rFont val="Times New Roman"/>
        <family val="1"/>
      </rPr>
      <t>, 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</si>
  <si>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July 21,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bacddn2 @gmail.com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</si>
  <si>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July 21, 2022</t>
    </r>
    <r>
      <rPr>
        <sz val="10"/>
        <rFont val="Times New Roman"/>
        <family val="1"/>
      </rPr>
      <t xml:space="preserve"> at the given address below. Bids will be opened in the presence of the bidders’ representatives who choose to attend the activity.  </t>
    </r>
  </si>
  <si>
    <t>Published date: June 28, 2022</t>
  </si>
  <si>
    <t>20224350B</t>
  </si>
  <si>
    <t>20224351B</t>
  </si>
  <si>
    <t>GENERAL FUND CY 2023</t>
  </si>
  <si>
    <t>20224352B</t>
  </si>
  <si>
    <t>GENERAL FUND CY 2024</t>
  </si>
  <si>
    <t>20224353B</t>
  </si>
  <si>
    <t>GENERAL FUND CY 2025</t>
  </si>
  <si>
    <t>20224354B</t>
  </si>
  <si>
    <t>GENERAL FUND CY 2026</t>
  </si>
  <si>
    <t>20224355B</t>
  </si>
  <si>
    <t>GENERAL FUND CY 2027</t>
  </si>
  <si>
    <t>20224357B</t>
  </si>
  <si>
    <t>GENERAL FUND CY 2028</t>
  </si>
  <si>
    <t>20224358B</t>
  </si>
  <si>
    <t>GENERAL FUND CY 2029</t>
  </si>
  <si>
    <t>P.R.</t>
  </si>
  <si>
    <t>PROCUREMENT OF INSTALLATION OF VOICE RECORDING SOFTWARE WITH SYSTEM INTEGRATION FOR DAVNOR 911 EMERGENCY DISPATCH OF PDRRMD</t>
  </si>
  <si>
    <r>
      <t xml:space="preserve">A complete set of Bidding Documents may be acquired by interested Bidders on </t>
    </r>
    <r>
      <rPr>
        <b/>
        <u/>
        <sz val="10"/>
        <color rgb="FFC00000"/>
        <rFont val="Times New Roman"/>
        <family val="1"/>
      </rPr>
      <t xml:space="preserve"> July 05, 2022 to July 21,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</si>
  <si>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July 13, 2022,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</si>
  <si>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July 25,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</si>
  <si>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July 25, 2022, 9:00 am.</t>
    </r>
    <r>
      <rPr>
        <sz val="10"/>
        <color theme="1"/>
        <rFont val="Times New Roman"/>
        <family val="1"/>
      </rPr>
      <t xml:space="preserve"> at the given address below.  Bids will be opened in the presence of the bidders’ representatives who choose to attend the activity online.</t>
    </r>
  </si>
  <si>
    <t>Published date: July 05, 2022</t>
  </si>
  <si>
    <t>Lot 1 - 20224283B</t>
  </si>
  <si>
    <t>Lot 2 - 20224284B</t>
  </si>
  <si>
    <t>Lot 3 -20224285B</t>
  </si>
  <si>
    <t>Lot 4 -20224287B</t>
  </si>
  <si>
    <t xml:space="preserve">and intends to apply the sum of the abovementioned amount being the Approved Budget for the Contract (ABC) to payments under the contract with PR Nos. 2022042836, 2022053148, 2022053154 and 20220053158. Bids received in excess of the ABC shall be automatically rejected at bid opening. </t>
  </si>
  <si>
    <t>20224283B</t>
  </si>
  <si>
    <t>20224284B</t>
  </si>
  <si>
    <t>20224285B</t>
  </si>
  <si>
    <t>20224287B</t>
  </si>
  <si>
    <t>1 Lot Contract Package: Equipment, Labor and Materials for the IMPROVEMENT /REHABILITATION OF COVERED COURT BLEACHER /STAGE /C.R. (REVISED) at Salvacion, Sto. Tomas, Davao del Norte</t>
  </si>
  <si>
    <r>
      <t xml:space="preserve">A complete set of Bidding Documents may be acquired by interested bidders on </t>
    </r>
    <r>
      <rPr>
        <b/>
        <u/>
        <sz val="10"/>
        <color theme="1"/>
        <rFont val="Times New Roman"/>
        <family val="1"/>
      </rPr>
      <t>July 12, 2022 to July 29, 2022</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</si>
  <si>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July 20, 2022</t>
    </r>
    <r>
      <rPr>
        <sz val="10"/>
        <color theme="1"/>
        <rFont val="Times New Roman"/>
        <family val="1"/>
      </rPr>
      <t>, 9:00 a.m.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</si>
  <si>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August 1,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</si>
  <si>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August 1, 2022</t>
    </r>
    <r>
      <rPr>
        <sz val="10"/>
        <rFont val="Times New Roman"/>
        <family val="1"/>
      </rPr>
      <t xml:space="preserve"> at the given address below. Bids will be opened in the presence of the bidders’ representatives who choose to attend the activity.  </t>
    </r>
  </si>
  <si>
    <t>Published date: July 12, 2022</t>
  </si>
  <si>
    <t>20224400B</t>
  </si>
  <si>
    <t>20224401B</t>
  </si>
  <si>
    <t>20224402B</t>
  </si>
  <si>
    <t>PADO -ADMIN</t>
  </si>
  <si>
    <t>PROCUREMENT OF BRANDNEW VA 15 SEATERS FOR USE OF PADO – ADMIN</t>
  </si>
  <si>
    <t>PROCUREMENT OF IT EQUIPMENT FOR USE OF PENRO</t>
  </si>
  <si>
    <t>PROCUREMENT OF 4 WHEEL DRIVE VEHICLE FOR USE OF PEO – POOL</t>
  </si>
  <si>
    <r>
      <t xml:space="preserve">A complete set of Bidding Documents may be acquired by interested Bidders on </t>
    </r>
    <r>
      <rPr>
        <b/>
        <u/>
        <sz val="10"/>
        <color rgb="FFC00000"/>
        <rFont val="Times New Roman"/>
        <family val="1"/>
      </rPr>
      <t xml:space="preserve"> July 13, 2022 to July 29,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</si>
  <si>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July 21, 2022,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</si>
  <si>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August 2,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</si>
  <si>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August 2, 2022, 9:00 am.</t>
    </r>
    <r>
      <rPr>
        <sz val="10"/>
        <color theme="1"/>
        <rFont val="Times New Roman"/>
        <family val="1"/>
      </rPr>
      <t xml:space="preserve"> at the given address below.  Bids will be opened in the presence of the bidders’ representatives who choose to attend the activity online.</t>
    </r>
  </si>
  <si>
    <t>Published date: July 13, 2022</t>
  </si>
  <si>
    <t>INVITATION TO BID AFTER TWO-FAILED BIDDINGS</t>
  </si>
  <si>
    <t>20224807B</t>
  </si>
  <si>
    <t>PROCUREMENT OF PORTLAND CEMENT FOR THE CONSTRUCTION AT ALIA NHS, MANGALCAL, CARMEN, DDN FOR THE USE OF PEO</t>
  </si>
  <si>
    <t>20224808B</t>
  </si>
  <si>
    <t>PROCUREMENT OF 2.5 MONTH OLD CHICKEN FOR THE AGRICULTURAL AND MARINE SUPPLIES TO BE USE FOR BALIK PROBINSYA, BALIK PAG-ASA PROGRAM FOR THE USE OF PAGRO</t>
  </si>
  <si>
    <t>August 04, 2022, 9:00am</t>
  </si>
  <si>
    <t>Lot 1 - 20224459B</t>
  </si>
  <si>
    <t>Lot 2 - 20224460B</t>
  </si>
  <si>
    <t>Lot 4 - 20224462B</t>
  </si>
  <si>
    <t>Lot 5 - 20224286B</t>
  </si>
  <si>
    <t>Lot 6 - 20224288B</t>
  </si>
  <si>
    <t>Lot 7 - 20224289B</t>
  </si>
  <si>
    <t>Lot 8 - 20224290B</t>
  </si>
  <si>
    <t xml:space="preserve">and intends to apply the sum of the abovementioned amount being the Approved Budget for the Contract (ABC) to payments under the contract with PR Nos. 2022053577, 2022053549, 2022053555, 2022053155, 2022053178, 2022053181 and 2022053183. Bids received in excess of the ABC shall be automatically rejected at bid opening. </t>
  </si>
  <si>
    <t>20224459B</t>
  </si>
  <si>
    <t>20224460B</t>
  </si>
  <si>
    <t>20224462B</t>
  </si>
  <si>
    <t>20224286B</t>
  </si>
  <si>
    <t>1 Lot Contract Package: Equipment, Labor and Materials for the Impv't. of Multi-Purpose Building (Revised) at San Jose, Sto. Tomas, Davao del Norte</t>
  </si>
  <si>
    <t>20224288B</t>
  </si>
  <si>
    <t>1 Lot Contract Package: Equipment, Labor and Materials for the Impv't/Rehab. Of Covered Court Bleacher/Stage/CR (Revised) at New Sambog, New Corella, Davao del Norte</t>
  </si>
  <si>
    <t>20224289B</t>
  </si>
  <si>
    <t>1 Lot Contract Package: Equipment, Labor and Materials for the Improvement/Rehab. Of Covered Court Bleacher/Stage/CR (Revised) at Brgy. New Bohol, New Corella, Davao del Norte</t>
  </si>
  <si>
    <t>20224290B</t>
  </si>
  <si>
    <t>1 Lot Contract Package: Equipment, Labor and Materials for the Impv't/Rehab. of Covered Court Bleacher/Stage/CR (Revised) at Brgy. Del Monte, New Corella, Davao del Norte</t>
  </si>
  <si>
    <r>
      <t xml:space="preserve">A complete set of Bidding Documents may be acquired by interested bidders on </t>
    </r>
    <r>
      <rPr>
        <b/>
        <u/>
        <sz val="10"/>
        <color theme="1"/>
        <rFont val="Times New Roman"/>
        <family val="1"/>
      </rPr>
      <t>July 22, 2022 to August 9, 2022</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</si>
  <si>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July 29, 2022</t>
    </r>
    <r>
      <rPr>
        <sz val="10"/>
        <color theme="1"/>
        <rFont val="Times New Roman"/>
        <family val="1"/>
      </rPr>
      <t>, 9:00 a.m.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</si>
  <si>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August 11,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</si>
  <si>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August 11, 2022</t>
    </r>
    <r>
      <rPr>
        <sz val="10"/>
        <rFont val="Times New Roman"/>
        <family val="1"/>
      </rPr>
      <t xml:space="preserve"> at the given address below. Bids will be opened in the presence of the bidders’ representatives who choose to attend the activity.  </t>
    </r>
  </si>
  <si>
    <r>
      <t>Published date:</t>
    </r>
    <r>
      <rPr>
        <u/>
        <sz val="10"/>
        <color theme="1"/>
        <rFont val="Times New Roman"/>
        <family val="1"/>
      </rPr>
      <t>July 22, 2022</t>
    </r>
  </si>
  <si>
    <t>20224559B</t>
  </si>
  <si>
    <t>SB NO. 2 CY 2022</t>
  </si>
  <si>
    <t>20224560B</t>
  </si>
  <si>
    <t>20224561B</t>
  </si>
  <si>
    <t>20224562B</t>
  </si>
  <si>
    <t>20224564B</t>
  </si>
  <si>
    <t>DRRM TRUST FUND – QRF 2021</t>
  </si>
  <si>
    <t>20224565B</t>
  </si>
  <si>
    <t>20224566B</t>
  </si>
  <si>
    <t>20224567B</t>
  </si>
  <si>
    <t>20224568B</t>
  </si>
  <si>
    <t>20224569B</t>
  </si>
  <si>
    <t>20% DEVELOPMENT FUND CY 2021</t>
  </si>
  <si>
    <t>20224570B</t>
  </si>
  <si>
    <t>20224572B</t>
  </si>
  <si>
    <t>PTO</t>
  </si>
  <si>
    <t>PROCUREMENT OF MOTORCYCLE FOR THE USE OF PTO</t>
  </si>
  <si>
    <t>PROCUREMENT OF FERTILIZER FOR THE PROVISION OF INORGANIC FERTILIZER UNDER THE CEREALS ENHANCEMENT PROJECT FOR THE USE OF PAGRO</t>
  </si>
  <si>
    <t>PROCUREMENT OF LABORATORY EQUIPMENT FOR THE SOIL TESTING LABORATORY FOR THE USE OF PAGRO</t>
  </si>
  <si>
    <t>PROCUREMENT OF TOILET BOWLS FOR THE TUTOK KUBETA OUTREACH PROGRAM FOR THE USE OF PHO</t>
  </si>
  <si>
    <t>PROCUREMENT OF CONSTRUCTION MATERIALS FOR THE IMPROVEMENT OF CANAL LINING OF KM.9 SAGAYEN – SAWATA, ASUNCION AND SAN ISIDRO, DDN FOR THE USE OF PEO</t>
  </si>
  <si>
    <t>JOB ORDER FOR THE SUPPLY AND INSTALLATION OF GENERATOR FOR THE WATER SYSTEM, BRGY. SAWATA, SAN ISIDRO, DDN FOR THE USE OF PEO</t>
  </si>
  <si>
    <t>PROCUREMENT OF CONSTRUCTION MATERIALS FOR THE CONSTRUCTION OF 3-UNITS BROOD/GROW POULTRY HOUSES, BAEX, BRGY. POBLACION, TAGUM CITY, DDN FOR THE USE OF PEO</t>
  </si>
  <si>
    <t>PROCUREMENT OF LUMBERS FOR THE CONSTRUCTION OF 5-UNITS BROOD/GROW POULTRY HOUSES, SITIO SALAWAO, BRGY. STO. NIÑO, TALAINGOD, DDN FOR THE USE OF PEO</t>
  </si>
  <si>
    <t>PROCUREMENT OF CONSTRUCTION MATERIALS FOR THE REHAB. OF BRIDGE BACKWALL PROTECTION ALONG ANIBONGAN – GUADALUPE PROV’L. ROAD, CARMEN, DDN FOR THE USE PEO</t>
  </si>
  <si>
    <t xml:space="preserve">PROCUREMENT OF CONSTRUCTION MATERIALS FOR THE REHAB/IMPV’T. OF DAVAO DEL NORTE HOSPITAL SAMAL ZONE (ER, LABORATORY, NURSE STATION AND WARD) PEÑAPLATA, IGACOS, DDN FOR THE USE OF PEO </t>
  </si>
  <si>
    <t>PROCUREMENT OF GREASE FOR THE REPAIR AND MAINTENANCE OF DUMP TRUCKS FOR THE USE OF PEO – POOL</t>
  </si>
  <si>
    <t>PROCUREMENT OF CONSTRUCTION MATERIALS FOR THE CONSTRUCTION OF WATER SYSTEM AT BRGY. PANDAPAN, TAGUM CITY, DDN</t>
  </si>
  <si>
    <r>
      <t xml:space="preserve">A complete set of Bidding Documents may be acquired by interested Bidders on </t>
    </r>
    <r>
      <rPr>
        <b/>
        <u/>
        <sz val="10"/>
        <color rgb="FFC00000"/>
        <rFont val="Times New Roman"/>
        <family val="1"/>
      </rPr>
      <t xml:space="preserve"> July 22, 2022 to August 9,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</si>
  <si>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July 29, 2022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</si>
  <si>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August 11, 2022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</si>
  <si>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August 11, 2022</t>
    </r>
    <r>
      <rPr>
        <sz val="10"/>
        <color theme="1"/>
        <rFont val="Times New Roman"/>
        <family val="1"/>
      </rPr>
      <t xml:space="preserve"> at the given address below.  Bids will be opened in the presence of the bidders’ representatives who choose to attend the activity online.</t>
    </r>
  </si>
  <si>
    <r>
      <t xml:space="preserve">Published date: </t>
    </r>
    <r>
      <rPr>
        <b/>
        <u/>
        <sz val="10"/>
        <color theme="1"/>
        <rFont val="Times New Roman"/>
        <family val="1"/>
      </rPr>
      <t>July 22, 2022</t>
    </r>
  </si>
  <si>
    <t>20224576B</t>
  </si>
  <si>
    <t>20% DEVELOPMENT FUND</t>
  </si>
  <si>
    <t>PROCUREMENT OF HEAVY EQUIPMENT  FOR THE USE OF PEO FOR PROVINCE - WIDE USE.</t>
  </si>
  <si>
    <r>
      <t xml:space="preserve">A complete set of Bidding Documents may be acquired by interested Bidders on </t>
    </r>
    <r>
      <rPr>
        <b/>
        <u/>
        <sz val="10"/>
        <color rgb="FFC00000"/>
        <rFont val="Times New Roman"/>
        <family val="1"/>
      </rPr>
      <t xml:space="preserve"> July 23, 2022 to August 10,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</si>
  <si>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August 1, 2022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</si>
  <si>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August 12, 2022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</si>
  <si>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August 12, 2022</t>
    </r>
    <r>
      <rPr>
        <sz val="10"/>
        <color theme="1"/>
        <rFont val="Times New Roman"/>
        <family val="1"/>
      </rPr>
      <t xml:space="preserve"> at the given address below.  Bids will be opened in the presence of the bidders’ representatives who choose to attend the activity online.</t>
    </r>
  </si>
  <si>
    <r>
      <t xml:space="preserve">Published date: </t>
    </r>
    <r>
      <rPr>
        <b/>
        <u/>
        <sz val="10"/>
        <color theme="1"/>
        <rFont val="Times New Roman"/>
        <family val="1"/>
      </rPr>
      <t>July 23, 2022</t>
    </r>
  </si>
  <si>
    <t>20224575B</t>
  </si>
  <si>
    <t>PROCUREMENT OF BRAND-NEW VEHICLE FOR THE USE OF PROVINCIAL GOVERNMENT OF DAVAO DEL NORTE</t>
  </si>
  <si>
    <t>20224585B</t>
  </si>
  <si>
    <t>20224583B</t>
  </si>
  <si>
    <t>20 % DF CY 2022</t>
  </si>
  <si>
    <t>20224584B</t>
  </si>
  <si>
    <t>20224582B</t>
  </si>
  <si>
    <t>20224581B</t>
  </si>
  <si>
    <t>20224580B</t>
  </si>
  <si>
    <t>20224579B</t>
  </si>
  <si>
    <t>20224578B</t>
  </si>
  <si>
    <t>PEEDO - CARMEN</t>
  </si>
  <si>
    <t>PROCUREMENT OF BRANDED DESKTOP COMPUTER SET WITH PRINTER FOR THE USE OF PEEDO – DDN HOSPITAL (CARMEN ZONE)</t>
  </si>
  <si>
    <t>PROCUREMENT OF CONSTRUCTION MATERIALS FOR THE CONSTRUCTION OF NBI BUILDING, BRGY. MIRANDA, BABAK DIST., IGACOS, DDN FOR THE USE OF PEO</t>
  </si>
  <si>
    <t>PROCUREMENT OF EQUIPMENT RENTAL FOR THE DESILTING OF MABAUS CREEK, CARMEN, DDN FOR THE USE OF PEO</t>
  </si>
  <si>
    <t>PROCUREMENT OF CONSTRUCTION MATERIALS FOR THE EXPANSION OF POTABLE WATER SYSTEM, BRGY. PATROCENIO, NEW CORELLA, DDN FOR THE USE OF PEO</t>
  </si>
  <si>
    <t>PROCUREMENT OF COMMUNICATION EQUIPMENT FOR DIGITALIZATION OF RADIO COMMUNICATION SYSTEM FOR THE USE OF PDRRMD</t>
  </si>
  <si>
    <t>PROCUREMENT OF LUMBERS FOR THE CONSTRUCTION OF 3-UNITS BROOD/GROW POULTRY HOUSES, BAEX, BRGY. POBLACION, TAGUM CITY, DDN FOR THE USE OF PEO</t>
  </si>
  <si>
    <t>PROCUREMENT OF EQUIPMENT RENTAL FOR THE DESILTING ALONG ABUCAY CREEK, CARMEN, DDN FOR THE USE OF PEO</t>
  </si>
  <si>
    <r>
      <t>PROCUREMENT OF IT EQUIPMENT FOR THE USE OF PEO 1</t>
    </r>
    <r>
      <rPr>
        <vertAlign val="superscript"/>
        <sz val="8"/>
        <color theme="1"/>
        <rFont val="Times New Roman"/>
        <family val="1"/>
      </rPr>
      <t>ST</t>
    </r>
    <r>
      <rPr>
        <sz val="8"/>
        <color theme="1"/>
        <rFont val="Times New Roman"/>
        <family val="1"/>
      </rPr>
      <t xml:space="preserve"> ENGINEERING DISTRICT</t>
    </r>
  </si>
  <si>
    <r>
      <t xml:space="preserve">A complete set of Bidding Documents may be acquired by interested Bidders on </t>
    </r>
    <r>
      <rPr>
        <b/>
        <u/>
        <sz val="10"/>
        <color rgb="FFC00000"/>
        <rFont val="Times New Roman"/>
        <family val="1"/>
      </rPr>
      <t xml:space="preserve"> July 29 to August 15,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</si>
  <si>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August 8, 2022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</si>
  <si>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August 18, 2022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</si>
  <si>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August 18, 2022</t>
    </r>
    <r>
      <rPr>
        <sz val="10"/>
        <color theme="1"/>
        <rFont val="Times New Roman"/>
        <family val="1"/>
      </rPr>
      <t xml:space="preserve"> at the given address below.  Bids will be opened in the presence of the bidders’ representatives who choose to attend the activity online.</t>
    </r>
  </si>
  <si>
    <r>
      <t xml:space="preserve">Published date: </t>
    </r>
    <r>
      <rPr>
        <b/>
        <u/>
        <sz val="10"/>
        <color theme="1"/>
        <rFont val="Times New Roman"/>
        <family val="1"/>
      </rPr>
      <t>July 29, 2022</t>
    </r>
  </si>
  <si>
    <t>20224741B</t>
  </si>
  <si>
    <t>20224742B</t>
  </si>
  <si>
    <t>20224743B</t>
  </si>
  <si>
    <t>20224744B</t>
  </si>
  <si>
    <t>20224745B</t>
  </si>
  <si>
    <t>20224746B</t>
  </si>
  <si>
    <t>20224747B</t>
  </si>
  <si>
    <t>20224748B</t>
  </si>
  <si>
    <t>20224749B</t>
  </si>
  <si>
    <t>PROCUREMENT OF CONSTRUCTION MATERIALS  FOR THE CONSTRUCTION OF THREE (3) CLASSROOM BUILDING AT NAPUTKALAN (REVISED), SITIO NAPUTKALAN, STO. NIÑO, TALAINGOD, DAVAO DEL NORTE (RE-BID)</t>
  </si>
  <si>
    <t>PROCUREMENT OF DRUGS AND MEDICINE FOR THE USE OF PROVINCIAL VETERINARIAN'S OFFICE FOR MULTIPLIER FARM IN TALAINGOD, DAVAO DEL NORTE (RE-BID)</t>
  </si>
  <si>
    <t>PROCUREMENT OF EQUIPMENT RENTAL (BACKHOE) FOR 398 HOURS FOR THE ROAD OPENING OF SITIO BAGANG, BRGY. DAGOHOY, TALAINGOD, DAVAO DEL NORTE (RE-BID)</t>
  </si>
  <si>
    <t>CANCELLED DUE TO REVISION OF POW AND CHANGE MODE OF IMPLEMENTATION</t>
  </si>
  <si>
    <t>PROCUREMENT OF EQUIPMENT RENTAL (BACKHOE) FOR 398 HOURS  FOR THE ROAD OPENING OF SITIO BAYABAS, BRGY. PALMA GIL, TALAINGOD, DAVAO DEL NORTE (RE-BID)</t>
  </si>
  <si>
    <t>PROCUREMENT OF EQUIPMENT RENTAL (BACKHOE) FOR 398 HOURS  FOR THE ROAD OPENING OF SITIO KAMINGAWAN, BRGY. STO. NIÑO, TALAINGOD, DAVAO DEL NORTE (RE-BID)</t>
  </si>
  <si>
    <t>PROCUREMENT OF EQUIPMENT RENTAL (BACKHOE) FOR 398 HOURS  FOR THE ROAD OPENING OF SITIO LASLASAKAN, BRGY. PALMA GIL, TALAINGOD, DAVAO DEL NORTE (RE-BID)</t>
  </si>
  <si>
    <t>PROCUREMENT OF EQUIPMENT RENTAL (BACKHOE) FOR 398 HOURS FOR THE ROAD OPENING OF SITIO PIROY, BRGY. PALMA GIL, TALAINGOD, DAVAO DEL NORTE (RE-BID)</t>
  </si>
  <si>
    <t>PROCUREMENT OF EQUIPMENT RENTAL (BACKHOE) FOR 334 HOURS AND (BACKHOE WITH PAVEMENT BREAKER) FOR 89 HOURS FOR THE USE OF PROVINCIAL ENGINEER'S OFFICE FOR THE ROAD OPENING OF SITIO SAMBOLONGAN, BRGY. PALMA GIL, TALAINGOD, DAVAO DEL NORTE</t>
  </si>
  <si>
    <t>PEEDO - IGACOS</t>
  </si>
  <si>
    <t>PROCUREMENT OF THREE-DOOR MORTUARY FREEZER FOR THE USE OF PEEDO - DAVAO DEL NORTE HOSPITAL IGACOS ZONE</t>
  </si>
  <si>
    <r>
      <t xml:space="preserve">A complete set of Bidding Documents may be acquired by interested Bidders on </t>
    </r>
    <r>
      <rPr>
        <b/>
        <u/>
        <sz val="10"/>
        <color rgb="FFC00000"/>
        <rFont val="Times New Roman"/>
        <family val="1"/>
      </rPr>
      <t xml:space="preserve"> July 29, 2022 to August 15,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</si>
  <si>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t>Lot 1 - 20224587B</t>
  </si>
  <si>
    <t>SB #2 CY 2022</t>
  </si>
  <si>
    <t xml:space="preserve">and intends to apply the sum of the abovementioned amount being the Approved Budget for the Contract (ABC) to payments under the contract with PR No. 2022064172. Bids received in excess of the ABC shall be automatically rejected at bid opening. </t>
  </si>
  <si>
    <t>20224587B</t>
  </si>
  <si>
    <t>1 Lot Contract Package: Equipment, Labor and Materials for the Construction of Single Phase Line at Brgy. San Roque, New Corella, Davao del Norte</t>
  </si>
  <si>
    <t>25 Calendar Days</t>
  </si>
  <si>
    <r>
      <t xml:space="preserve">A complete set of Bidding Documents may be acquired by interested bidders on </t>
    </r>
    <r>
      <rPr>
        <b/>
        <u/>
        <sz val="10"/>
        <color theme="1"/>
        <rFont val="Times New Roman"/>
        <family val="1"/>
      </rPr>
      <t>July 29, 2022 to August 15, 2022</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</si>
  <si>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August 8, 2022</t>
    </r>
    <r>
      <rPr>
        <sz val="10"/>
        <color theme="1"/>
        <rFont val="Times New Roman"/>
        <family val="1"/>
      </rPr>
      <t>, 9:00 a.m.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</si>
  <si>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August 18, 2022</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</si>
  <si>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August 18, 2022</t>
    </r>
    <r>
      <rPr>
        <sz val="10"/>
        <rFont val="Times New Roman"/>
        <family val="1"/>
      </rPr>
      <t xml:space="preserve"> at the given address below. Bids will be opened in the presence of the bidders’ representatives who choose to attend the activity.  </t>
    </r>
  </si>
  <si>
    <t>20225134B</t>
  </si>
  <si>
    <t>PROCUREMENT OF BRAND-NEW VAN FOR THE USE OF PADO</t>
  </si>
  <si>
    <t>20225135B</t>
  </si>
  <si>
    <t>PROCUREMENT OF IT SUPPLIES AND EQUIPMENT FOR LAND MANAGEMENT PROJECT IMPLEMENTATION OF PENRO</t>
  </si>
  <si>
    <t>August 18, 2022, 9:00am</t>
  </si>
  <si>
    <t>20225136B</t>
  </si>
  <si>
    <t>PROCUREMENT OF CONTRACT PACKAGE: EQUIPMENT, LABOR AND MATERIALS FOR THE IMPROVEMENT/REHABILITATION OF COVERED COURT BLEACHER/STAGE/C.R. (REVISED) AT SALVACION, STO. TOMAS, DAVAO DEL NORTE</t>
  </si>
  <si>
    <t>20225137B</t>
  </si>
  <si>
    <t>PROCUREMENT OF CONTRACT PACKAGE: EQUIPMENT, LABOR AND MATERIALS FOR THE IMPROVEMENT OF POTABLE WATER SYSTEM AT PUROK VISAYAS, BRGY. BUAN, ASUNCION, DAVAO DEL NORTE</t>
  </si>
  <si>
    <t>20225138B</t>
  </si>
  <si>
    <t>PROCUREMENT OF CONTRACT PACKAGE: EQUIPMENT, LABOR AND MATERIALS FOR THE CONSTRUCTION OF MP COVERED COURT AT 1003RD INFANTRY RAPTOR BRIDGE, BRGY. MAHAYAG, BUNAWAN, DAVAO CITY</t>
  </si>
  <si>
    <t>20225139B</t>
  </si>
  <si>
    <t>PROCUREMENT OF CONTRACT PACKAGE: EQUIPMENT, LABOR AND MATERIALS FOR THE IMPV'T./REHAB OF COVERED COURT BLEACHER/STAGE/CR (REVISED) AT BBRGY. DEL MONTE, NEW CORELLA, DAVAO DEL NORTE</t>
  </si>
  <si>
    <t>20225140B</t>
  </si>
  <si>
    <t>PROCUREMENT OF CONTRACT PACKAGE: EQUIPMENT, LABOR AND MATERIALS FOR THE IMPV'T/REHAB. OF COVERED COURT BLEACHER/STAGE/C.R. (REVISED) AT BRGY. NEW SAMBOG, NEW CORELLA, DAVAO DEL NORTE</t>
  </si>
  <si>
    <t>20225141B</t>
  </si>
  <si>
    <t>PROCUREMENT OF CONTRACT PACKAGE: EQUIPMENT, LABOR AND MATERIALS FOR THE IMPROVEMENT/REHAB. OF COVERED COURT BLEACHER/STAGE/CR (REVISED) AT BRGY. NEW BOHOL, NEW CORELLA, DAVAO DEL NORTE</t>
  </si>
  <si>
    <t>August 18, 2022,  09:00:00 AM</t>
  </si>
  <si>
    <t>Lot 1 - 20224886B</t>
  </si>
  <si>
    <t>Lot 1 - 20224890B</t>
  </si>
  <si>
    <t xml:space="preserve">and intends to apply the sum of the abovementioned amount being the Approved Budget for the Contract (ABC) to payments under the contract with PR No. 2022074488 and 2022074229. Bids received in excess of the ABC shall be automatically rejected at bid opening. </t>
  </si>
  <si>
    <t>20224886B</t>
  </si>
  <si>
    <t>1 Lot Contract Package: Equipment, Labor and Materials for the Project Realignment of Electrical Line along Sonlon - New Visayas - Camansa Provincial Roa, Asuncion, Davao del Norte</t>
  </si>
  <si>
    <t>20224890B</t>
  </si>
  <si>
    <t>1 Lot Contract Package: Equipment, Labor and Materials for the Improvement of Water System at Brgy. Palma Gil, Talaingod, Davao del Norte</t>
  </si>
  <si>
    <r>
      <t xml:space="preserve">A complete set of Bidding Documents may be acquired by interested bidders on </t>
    </r>
    <r>
      <rPr>
        <b/>
        <u/>
        <sz val="10"/>
        <color theme="1"/>
        <rFont val="Times New Roman"/>
        <family val="1"/>
      </rPr>
      <t>August 6, 2022 to August 23, 2022</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</si>
  <si>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August 15, 2022</t>
    </r>
    <r>
      <rPr>
        <sz val="10"/>
        <color theme="1"/>
        <rFont val="Times New Roman"/>
        <family val="1"/>
      </rPr>
      <t>, 9:00 a.m.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</si>
  <si>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August 26, 2022</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</si>
  <si>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August 26, 2022</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</si>
  <si>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theme="1"/>
        <rFont val="Times New Roman"/>
        <family val="1"/>
      </rPr>
      <t>August 6, 2022</t>
    </r>
  </si>
  <si>
    <t>20224883B</t>
  </si>
  <si>
    <t>20224884B</t>
  </si>
  <si>
    <t>20224885B</t>
  </si>
  <si>
    <t>20224887B</t>
  </si>
  <si>
    <t>20224888B</t>
  </si>
  <si>
    <t>5% CALAMITY FUND CY 2022 &amp; DRRM TRUST FUND QRF 2021</t>
  </si>
  <si>
    <t>20224889B</t>
  </si>
  <si>
    <t>20224891B</t>
  </si>
  <si>
    <t>20224892B</t>
  </si>
  <si>
    <t>20224893B</t>
  </si>
  <si>
    <t>PROCUREMENT OF PURIFIED BOTTLED DRINKING WATER FOR THE USE OF PGO</t>
  </si>
  <si>
    <t>PROCUREMENT OF SUBMERSIBLE PUMP AND MOTOR WITH SOLAR DRIVE CONTROLLER</t>
  </si>
  <si>
    <t>PROCUREMENT OF BRAND-NEW MOTORCYCLE</t>
  </si>
  <si>
    <t>PROCUREMENT OF CONSTRUCTION MATERIALS FOR THE CONSTRUCTION OF CANAL LINING ALONG JCT. PAITON - MIBOLO (REVISED) TALAINGOD, DAVAO DEL NORTE FOR THE USE OF PEO</t>
  </si>
  <si>
    <t>PROCUREMETN OF CONSTRUCTION MATERIALS FOR THE REHAB. OF BRIDGE BACKWALL PROTECTION ALONG MUGAS - LANATAD PROVINCIAL ROAD, STO. TOMAS, DAVAO DEL NORTE FOR THE USE OF PEO</t>
  </si>
  <si>
    <t>PROCUREMENT OF CONSTRUCTION MATERIALS FOR THE INST. OF 110 KVA GENERATOR SET AND TRANSFER OF ELECTRICALS (MAIN LINE) W/IN THE PDRRMO COMPOUND, GOV'T. CENTER, MANKILAM, TAGUM CITY, DAVAO DEL  NORTE FOR THE USE OF PEO</t>
  </si>
  <si>
    <t>PROCUREMENT OF CONSTRUCTIION MATERIALS FOR THE CONSTRUCTION OF 5-UNITS BROOD/GROW POULTRY HOUSES, SITIO SALAWAO, BRGY. STO. NIÑO, TALAINGOD, DAVAO DEL NORTE FOR THE USE OF PEO</t>
  </si>
  <si>
    <t>PROCUREMENT OF ASSORTED FRUIT TREE SEEDLINGS FOR DISTRIBUTIION TO DEVELOP UNDERUTILIZED LANDS UNDER HVCDP FOR THE USE OF PAGRO</t>
  </si>
  <si>
    <t>PEEDO - RCPC &amp; CHB</t>
  </si>
  <si>
    <t>PROCUREMENT OF ELECTRICAL MATERIALS FOR THE POWER SUPPLY FOR THE FABRICATION OF RCPC AND CHB IN PEEDO - RCPC AND CHB MAKING DIVISION</t>
  </si>
  <si>
    <r>
      <t xml:space="preserve">A complete set of Bidding Documents may be acquired by interested Bidders on </t>
    </r>
    <r>
      <rPr>
        <b/>
        <u/>
        <sz val="10"/>
        <color rgb="FFC00000"/>
        <rFont val="Times New Roman"/>
        <family val="1"/>
      </rPr>
      <t>August 6, 2022 to August 23,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</si>
  <si>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August 15, 2022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</si>
  <si>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August 26, 2022</t>
    </r>
    <r>
      <rPr>
        <sz val="1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</si>
  <si>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August 26, 2022</t>
    </r>
    <r>
      <rPr>
        <sz val="10"/>
        <color theme="1"/>
        <rFont val="Times New Roman"/>
        <family val="1"/>
      </rPr>
      <t xml:space="preserve"> at the given address below.  Bids will be opened in the presence of the bidders’ representatives who choose to attend the activity online.</t>
    </r>
  </si>
  <si>
    <r>
      <t xml:space="preserve">Published date: </t>
    </r>
    <r>
      <rPr>
        <b/>
        <u/>
        <sz val="10"/>
        <color rgb="FFC00000"/>
        <rFont val="Times New Roman"/>
        <family val="1"/>
      </rPr>
      <t>August 6, 2022</t>
    </r>
  </si>
  <si>
    <t>20225496B</t>
  </si>
  <si>
    <t>PROCUREMENT OF CONSTRUCTION MATERIALS FOR THE CONSTRUCTION OF THREE (3) CLASSROOM BUILDING AT NAPUTKALAN (REVISED), SITIO NAPUTKALAN, STO. NIÑO, TALAINGOD DAVAO DEL NORTE</t>
  </si>
  <si>
    <t>20225497B</t>
  </si>
  <si>
    <t>PROCUREMENT OF DRUGS AND MEDICINE FOR THE MULTIPLIER FARM IN TALAINGOD, DAVAO DEL NORTE</t>
  </si>
  <si>
    <t>September 1, 2022, 9:00am</t>
  </si>
  <si>
    <t>20225142B</t>
  </si>
  <si>
    <t>20225165B</t>
  </si>
  <si>
    <t>20225166B</t>
  </si>
  <si>
    <t>SB NO.2 CY 2021</t>
  </si>
  <si>
    <t>20225167B</t>
  </si>
  <si>
    <t>20225168B</t>
  </si>
  <si>
    <t>20225169B</t>
  </si>
  <si>
    <t>20225170B</t>
  </si>
  <si>
    <t>20225171B</t>
  </si>
  <si>
    <t>20225172B</t>
  </si>
  <si>
    <t>20225173B</t>
  </si>
  <si>
    <t>PROCUREMENT OF GREASE FOR THE REPAIR AND MAINTENANCE OF DUMP TRUCKS.</t>
  </si>
  <si>
    <t>PROCUREMENT OF SEEDS FOR THE PROVISION OF CORN SEEDS FOR THE USE OF PAGRO</t>
  </si>
  <si>
    <t>JOB ORDER: SUPPLY AND INSTALLATION OF WATER TANK FOR THE ESTABLISHMENT OF RAIN WATER COLLECTOR SYSTEM FOR MULTIPLIER FARM AT SITIO SALAWAO, BRGY. STO. NIÑO, TALAINGOD, DAVAO DEL NORTE</t>
  </si>
  <si>
    <t>JOB ORDER: SUPPLY, INSTALLATION, LABOR AND EQUIPMENT FOR THE INSTALLATION OF 110KVA GENERATOR SET AND TRANSFERS OF ELECTRICALS (MAIN LINE) WITHIN THE PDRRMO COMPOUND, GOV'T. CENTER, MANKILAM, TAGUM CITY, DAVAO DEL NORTE</t>
  </si>
  <si>
    <t>PDRRMO</t>
  </si>
  <si>
    <t>PROCUREMENT OF AIRCONDITION FOR  THE EXTENSION OFFICE/TRAINING HALLS OF PDRRMD</t>
  </si>
  <si>
    <t>PROCUREMENT OF CONSTRUCTION MATERIALS FOR THE CONSTRUCTION OF 3 CLASSROOMS AT ALIA NHS (REVISED), MANGALCAL CARMEN, DAVAO DEL NORTE</t>
  </si>
  <si>
    <t>PROCUREMENT OF CONSTRUCTION MATERIALS FOR THE CONSTRUCTION OF SINGLE BBARREL 4.00M X 4.00M RCBC AT SITIO DALIGDIGON (2ND REVISION) BRGY. DAGOHOY, TALINGOD, DAVAO DEL NORTE</t>
  </si>
  <si>
    <t>PROCUREMENT OF CRAWLER HYDRAULIC EXCAVATOR WITH RAKE AD QUICK COUPLER FOR THE USE OF PAGRO</t>
  </si>
  <si>
    <t>PROCUREMENT OF CONSTRUCTION MATERIALS FOR THE REHABILITATION OF BAEX BUILDING FOR HATCHERY (REVISED) AT MAGUGPO POBLACION, TAGUM CITY, DAVAO DEL NORTE</t>
  </si>
  <si>
    <t>PROCUREMENT OF OIL FOR THE REPAIR AND MAINTENANCE OF VARIOUS EQUIPMENT OF PEO</t>
  </si>
  <si>
    <r>
      <t xml:space="preserve">A complete set of Bidding Documents may be acquired by interested Bidders on </t>
    </r>
    <r>
      <rPr>
        <b/>
        <u/>
        <sz val="10"/>
        <color rgb="FFC00000"/>
        <rFont val="Times New Roman"/>
        <family val="1"/>
      </rPr>
      <t>August 23, 2022 to September 8,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</si>
  <si>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August 31, 2022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</si>
  <si>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September12, 2022.</t>
    </r>
    <r>
      <rPr>
        <sz val="1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</si>
  <si>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September 12, 2022</t>
    </r>
    <r>
      <rPr>
        <sz val="10"/>
        <color theme="1"/>
        <rFont val="Times New Roman"/>
        <family val="1"/>
      </rPr>
      <t xml:space="preserve"> at the given address below.  Bids will be opened in the presence of the bidders’ representatives who choose to attend the activity online.</t>
    </r>
  </si>
  <si>
    <r>
      <t xml:space="preserve">Published date: </t>
    </r>
    <r>
      <rPr>
        <b/>
        <u/>
        <sz val="10"/>
        <color rgb="FFC00000"/>
        <rFont val="Times New Roman"/>
        <family val="1"/>
      </rPr>
      <t>August 23, 2022</t>
    </r>
  </si>
  <si>
    <t>20225174B</t>
  </si>
  <si>
    <t>20225175B</t>
  </si>
  <si>
    <t>20225176B</t>
  </si>
  <si>
    <t>20225177B</t>
  </si>
  <si>
    <t>20225178B</t>
  </si>
  <si>
    <t>20225179B</t>
  </si>
  <si>
    <t>20225180B</t>
  </si>
  <si>
    <t>20225181B</t>
  </si>
  <si>
    <t>20225182B</t>
  </si>
  <si>
    <t>20225289B</t>
  </si>
  <si>
    <t>PROCUREMENT OF BRANDED DESKTOP COMPUTER SET</t>
  </si>
  <si>
    <t>PROCUREMENT OF ELECTRICAL SUPPLIES FOR DAVNOR GYM USE</t>
  </si>
  <si>
    <t>PROCUREMENT OF VEHICLE FOR THE USE OF PROVINCIAL GOVERNMENT OF DAVAO DEL NORTE</t>
  </si>
  <si>
    <t>PROCUREMENT OF FOOD SUPPLIES FOR THE USE OF NUTRITION PROGRAM FOR DIETARY SUPPLEMENTATION TO IDENTIFIED MALNOURISHED CHILDREN &amp; NUTRITIONALLY AT RISK PREGNANT WOMEN</t>
  </si>
  <si>
    <t>PROCUREMENT OF CONSTRUCTION MATERIALS FOR THE SLOPE PROTECTION AT SITIO SALAWAO, BRGY. STO. NIÑO, TALAINGOD, DAVAO DEL NORTE</t>
  </si>
  <si>
    <t>PEEDO - RCPC &amp; CHB MAKING</t>
  </si>
  <si>
    <t>PROCUREMENT OF CEMENT FOR THE USE OF FABRICATION OF RCPC AND CHB IN PEEDO - RCPC AND CHB MAKING DIVISION FOR THE 4TH QUARTER OF 2022</t>
  </si>
  <si>
    <t>PROCUREMENT OF CONSTRUCTION MATERIALS FOR THE FABRICATION OF RCPC AND CHB IN PEEDO - RCPC AND CHB MAKING DIVISION FOR THE 4TH QUARTER OF 2022</t>
  </si>
  <si>
    <t>PROCUREMENT OF CONTAINER VAN FOR PANTARON MONITORING PURPOSES FOR THE USE OF PENRO</t>
  </si>
  <si>
    <t>PROCUREMENT OF COFFEE ROBUSTA SEEDLINGS FOR THE DEVELOPMENT OF UNDERUTILIZED LANDS</t>
  </si>
  <si>
    <r>
      <t xml:space="preserve">A complete set of Bidding Documents may be acquired by interested Bidders on </t>
    </r>
    <r>
      <rPr>
        <b/>
        <u/>
        <sz val="10"/>
        <color rgb="FFC00000"/>
        <rFont val="Times New Roman"/>
        <family val="1"/>
      </rPr>
      <t xml:space="preserve">August 23, 2022 to September 8, 2022 </t>
    </r>
    <r>
      <rPr>
        <sz val="10"/>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</si>
  <si>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August 31 2022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</si>
  <si>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September 12, 2022.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</si>
  <si>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t xml:space="preserve">and intends to apply the sum of the abovementioned amount being the Approved Budget for the Contract (ABC) to payments under the contract with PR No. 2022074764. Bids received in excess of the ABC shall be automatically rejected at bid opening. </t>
  </si>
  <si>
    <t xml:space="preserve">1 LOT CONTRACT PACKAGE: EQUIPMENT, LABOR AND MATERIALS FOR THE PROJECT REALIGNMENT OF ELECTRICAL LINE ALONG SONLON- NEW VISAYAS- CAMANSA PROVINCIAL ROAD, ASUNCION, DAVAO DEL NORTE </t>
  </si>
  <si>
    <r>
      <t xml:space="preserve">A complete set of Bidding Documents may be acquired by interested bidders on </t>
    </r>
    <r>
      <rPr>
        <b/>
        <u/>
        <sz val="10"/>
        <color theme="1"/>
        <rFont val="Times New Roman"/>
        <family val="1"/>
      </rPr>
      <t>August 26, 2022 to September 15, 2022, 8:00 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</si>
  <si>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September 05, 2022</t>
    </r>
    <r>
      <rPr>
        <sz val="10"/>
        <color theme="1"/>
        <rFont val="Times New Roman"/>
        <family val="1"/>
      </rPr>
      <t xml:space="preserve">, </t>
    </r>
    <r>
      <rPr>
        <b/>
        <sz val="10"/>
        <color theme="1"/>
        <rFont val="Times New Roman"/>
        <family val="1"/>
      </rPr>
      <t>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t>
    </r>
    <r>
      <rPr>
        <sz val="10"/>
        <color theme="1"/>
        <rFont val="Times New Roman"/>
        <family val="1"/>
      </rPr>
      <t xml:space="preserve">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</si>
  <si>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September 19,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theme="1"/>
        <rFont val="Times New Roman"/>
        <family val="1"/>
      </rPr>
      <t>bacddn3@gmail.com</t>
    </r>
    <r>
      <rPr>
        <sz val="10"/>
        <color theme="1"/>
        <rFont val="Times New Roman"/>
        <family val="1"/>
      </rPr>
      <t xml:space="preserve">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</si>
  <si>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September 19,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</si>
  <si>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theme="1"/>
        <rFont val="Times New Roman"/>
        <family val="1"/>
      </rPr>
      <t>August 26, 2022</t>
    </r>
  </si>
  <si>
    <t>Lot 1 - 20225183B</t>
  </si>
  <si>
    <t>Lot 2 - 20225184B</t>
  </si>
  <si>
    <t>Lot 3 - 20225185B</t>
  </si>
  <si>
    <t>Lot 4 - 20225186B</t>
  </si>
  <si>
    <t>Lot 5 - 20225187B</t>
  </si>
  <si>
    <t>Lot 6 - 20225188B</t>
  </si>
  <si>
    <t>Lot 7 - 20225190B</t>
  </si>
  <si>
    <t>Lot 8 - 20225191B</t>
  </si>
  <si>
    <t>Lot 9 - 20225192B</t>
  </si>
  <si>
    <t>Lot 10 - 202251993B</t>
  </si>
  <si>
    <t>Lot 11 - 20225194B</t>
  </si>
  <si>
    <t>Lot 12 - 20225195B</t>
  </si>
  <si>
    <t xml:space="preserve">and intends to apply the sum of the abovementioned amount being the Approved Budget for the Contract (ABC) to payments under the contract with PR No. 2022064168, 2022064169, 2022064170, 2022064177, 2022064181, 2022074226, 2022074227, 2022074228, 2022074230, 2022074231, 2022074232 and 2022074237. Bids received in excess of the ABC shall be automatically rejected at bid opening. </t>
  </si>
  <si>
    <t>20225183B</t>
  </si>
  <si>
    <t>1 Lot Contract Package: Equipment, Labor and Materials for the Rehab/Improvement of DAR Fence/Drainage/Facility at Government Center, Mankilam, Tagum City, Davao del Norte</t>
  </si>
  <si>
    <t>20225184B</t>
  </si>
  <si>
    <t>1 Lot Contract Package: Equipment, Labor and Materials for the Construction of Water System at Brgy. Napungas, Asuncion, Davao del Norte</t>
  </si>
  <si>
    <t>20225185B</t>
  </si>
  <si>
    <t>1 Lot Contract Package: Equipment, Labor and Materials for the Construction of Spring Intake Box at Brgy. Sua-on, Kapalong, Davao del Norte</t>
  </si>
  <si>
    <t>20225186B</t>
  </si>
  <si>
    <t>1 Lot Contract Package: Equipment, Labor and Materials for the Improvement of Barangay Hall at Brgy. Kipalili, San Isidro, Davao del Norte</t>
  </si>
  <si>
    <t>20225187B</t>
  </si>
  <si>
    <t>1 Lot Contract Package: Equipment, Labor and Materials for the Construction of Rappelling Wall/Tower for CSSR Training at Capitol Compound, Brgy. Mankilam, Tagum City, Davao del Norte</t>
  </si>
  <si>
    <t>150 Calendar Days</t>
  </si>
  <si>
    <t>20225188B</t>
  </si>
  <si>
    <t>1 Lot Contract Package: Equipment, Labor and Materials for the Construction of Comelec Building (Phase 2) at Government Center, Mankilam, Tagum City, Davao del Note</t>
  </si>
  <si>
    <t>20225190B</t>
  </si>
  <si>
    <t>1 Lot Contract Package: Equipment, Labor and Materials for the Improvement of PDRRMD Operation Center Facilities at Brgy. Mankilam, Tagum City, Davao del Norte</t>
  </si>
  <si>
    <t>35 Calendar Days</t>
  </si>
  <si>
    <t>20225191B</t>
  </si>
  <si>
    <t>1 Lot Contract Package: Equipment, Labor and Materials for the Construction of Fence for the Goat House with Semen Laboratory at Sitio Salawao, Brgy. Sto. Niño, Talaingod, Davao del Norte</t>
  </si>
  <si>
    <t>20225192B</t>
  </si>
  <si>
    <t>1 Lot Contract Package: Equipment, Labor and Materials for the Road Opening at Prk. Mahayahay, Brgy. Cabbay-angan, B.E. Dujali, Davao del Norte</t>
  </si>
  <si>
    <t>20225193B</t>
  </si>
  <si>
    <t>1 Lot Contract Package: Equipment, Labor and Materials for the Road Opening of Prk. 6, Cabay-angan to Brgy. Salvacion at Municipality of Carmen and B.E. Dujali, Davao del Norte</t>
  </si>
  <si>
    <t>20225194B</t>
  </si>
  <si>
    <t>1 Lot Contract Package: Equipment, Labor and Materials for the Improvement of Prk. 6 Cabay-angan to Brgy. Salvacion Road at Municipality of Carmen and Braulio E. Dujali, Davao del Norte</t>
  </si>
  <si>
    <t>20225195B</t>
  </si>
  <si>
    <t>1 Lot Contract Package: Equipment, Labor and Materials for the Improvement of Water System at Brgy. Mambago-A, IGACOS, Davao del Norte</t>
  </si>
  <si>
    <r>
      <t xml:space="preserve">A complete set of Bidding Documents may be acquired by interested bidders on </t>
    </r>
    <r>
      <rPr>
        <b/>
        <u/>
        <sz val="10"/>
        <color theme="1"/>
        <rFont val="Times New Roman"/>
        <family val="1"/>
      </rPr>
      <t>August 26, 2022 to September 15, 2022 8:00 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</si>
  <si>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September 5, 2022</t>
    </r>
    <r>
      <rPr>
        <b/>
        <sz val="10"/>
        <color theme="1"/>
        <rFont val="Times New Roman"/>
        <family val="1"/>
      </rPr>
      <t>, 9:00 a.m</t>
    </r>
    <r>
      <rPr>
        <sz val="10"/>
        <color theme="1"/>
        <rFont val="Times New Roman"/>
        <family val="1"/>
      </rPr>
      <t xml:space="preserve">. at which shall be opened to all interested parties. Interested parties for the online pre-bid conference shall send the following information at </t>
    </r>
    <r>
      <rPr>
        <b/>
        <u/>
        <sz val="10"/>
        <color theme="1"/>
        <rFont val="Times New Roman"/>
        <family val="1"/>
      </rPr>
      <t>bacddn3@gmail.com</t>
    </r>
    <r>
      <rPr>
        <sz val="10"/>
        <color theme="1"/>
        <rFont val="Times New Roman"/>
        <family val="1"/>
      </rPr>
      <t xml:space="preserve">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</si>
  <si>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September 19, 2022 9:00a.m..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theme="1"/>
        <rFont val="Times New Roman"/>
        <family val="1"/>
      </rPr>
      <t>bacddn3@gmail.com</t>
    </r>
    <r>
      <rPr>
        <sz val="10"/>
        <color theme="1"/>
        <rFont val="Times New Roman"/>
        <family val="1"/>
      </rPr>
      <t xml:space="preserve">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</si>
  <si>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September 19, 2022 9:00 a.m.</t>
    </r>
    <r>
      <rPr>
        <sz val="10"/>
        <rFont val="Times New Roman"/>
        <family val="1"/>
      </rPr>
      <t xml:space="preserve"> at the given address below. Bids will be opened in the presence of the bidders’ representatives who choose to attend the activity.  </t>
    </r>
  </si>
  <si>
    <r>
      <t>BAC SECRETARIAT OFFICE
Province of Davao del Norte          
2F PGSO Bldg., Government Center, Mankilam, Tagum City
Telephone no. (province) 655-9415 Cellphone No. 09989630488                            
Email address:</t>
    </r>
    <r>
      <rPr>
        <b/>
        <sz val="8"/>
        <color theme="1"/>
        <rFont val="Times New Roman"/>
        <family val="1"/>
      </rPr>
      <t xml:space="preserve"> bacddn3@gmail.com</t>
    </r>
    <r>
      <rPr>
        <sz val="8"/>
        <color theme="1"/>
        <rFont val="Times New Roman"/>
        <family val="1"/>
      </rPr>
      <t xml:space="preserve">
Website address: </t>
    </r>
    <r>
      <rPr>
        <b/>
        <sz val="8"/>
        <color theme="1"/>
        <rFont val="Times New Roman"/>
        <family val="1"/>
      </rPr>
      <t>www.davaodelnorte.gov.ph</t>
    </r>
  </si>
  <si>
    <t>Lot 1 - 20225196B</t>
  </si>
  <si>
    <t>Lot 2 - 20225197B</t>
  </si>
  <si>
    <t>Lot 3 - 20225198B</t>
  </si>
  <si>
    <t>SB NO. 2 - 20% DF CY 2022</t>
  </si>
  <si>
    <t>Lot 4 - 20225199B</t>
  </si>
  <si>
    <t>Lot 5 - 20225200B</t>
  </si>
  <si>
    <t>Lot 6 - 20225201B</t>
  </si>
  <si>
    <t>Lot 7 - 20225202B</t>
  </si>
  <si>
    <t>Lot 8 - 20225203B</t>
  </si>
  <si>
    <t>Lot 9 - 20225204B</t>
  </si>
  <si>
    <t>Lot 10 - 20225205B</t>
  </si>
  <si>
    <t>Lot 11 - 20225206B</t>
  </si>
  <si>
    <t>Lot 12 - 20225207B</t>
  </si>
  <si>
    <t xml:space="preserve">and intends to apply the sum of the abovementioned amount being the Approved Budget for the Contract (ABC) to payments under the contract with PR No. 2022074469, 2022074476, 2022074490, 2022074732, 2022074504, 2022074757, 2022074563, 2022074738, 2022074734, 2022074745, 2022074768 and 2022074806. Bids received in excess of the ABC shall be automatically rejected at bid opening. </t>
  </si>
  <si>
    <t>20225196B</t>
  </si>
  <si>
    <t>1 Lot Contract Package: Equipment, Labor and Materials for the Improvement of Water System at Brgy. Camansa, Asuncion, Davao del Norte</t>
  </si>
  <si>
    <t>20225197B</t>
  </si>
  <si>
    <t>1 Lot Contract Package: Equipment, Labor and Materials for the Construction of Water System at Brgy. Linao, San Isidro, Davao del Norte</t>
  </si>
  <si>
    <t>20225198B</t>
  </si>
  <si>
    <t>1 Lot Contract Package: Equipment, Labor and Materials for the Improvement of Water System at Prk. 6-B, Brgy. Sto. Niño, Talaingod, Davao del Norte</t>
  </si>
  <si>
    <t>20225199B</t>
  </si>
  <si>
    <t>1 Lot contract Package: Equipment, Labor and Materials for the Construction of Covered Court Bleacher/Stage/CR (Revised) at Brgy. Peñaplata, IGACOS, Davao del Norte</t>
  </si>
  <si>
    <t>20225200B</t>
  </si>
  <si>
    <t>1 Lot Contract Package: Equipment, Labor and Materials for the Construction of Rescue Vehicle Bay PDRRMD Compound, Capitol, Mankilam, Tagum City, Davao del Norte</t>
  </si>
  <si>
    <t>20225201B</t>
  </si>
  <si>
    <t>1 Lot Contract Package: Equipment, Labor and Materials for the Improvement of Covered Court Bleacher/Stage/CR (Revised) at Brgy. San Isidro (Babak District), IGACOS, Davao del Norte</t>
  </si>
  <si>
    <t>20225202B</t>
  </si>
  <si>
    <t>1 Lot Contract Package: Equipment, Labor and Materials for the Impv't/Rehab. of Covered Court bleacher/Stage/CR (Revised) at Brgy. Sonlon, Asuncion, Davao del Norte</t>
  </si>
  <si>
    <t>20225203B</t>
  </si>
  <si>
    <t>1 Lot Contract Package: Equipment, Labor and Materials for the Construction of Brgy. Health Center - Revised at Brgy. San Miguel, Tagum City, Davao del Norte</t>
  </si>
  <si>
    <t>20225204B</t>
  </si>
  <si>
    <t>1 Lot Contract Package: Equipment, Labor and Materials for the Construction of Relief Goods Warehouse (Extension) at PDRRMD, Mankilam, Tagum City, Davao del Norte</t>
  </si>
  <si>
    <t>20225205B</t>
  </si>
  <si>
    <t>1 Lot Contract Package: Equipment, Labor and Materials for the Construction of Covered Court Bleacher/Stage/CR - Revised at San Jose, New Corella, Davao del Norte</t>
  </si>
  <si>
    <t>20225206B</t>
  </si>
  <si>
    <t>1 Lot Contract Package: Equipment, Labor and Materials for the Improvement of Potable Water System at Brgy. Dagohoy, Talaingod, Davao del Norte</t>
  </si>
  <si>
    <t>20225207B</t>
  </si>
  <si>
    <t>1 Lot Contract Package: Equipment, Labor and Materials for the Construction of 1 Classroom Building at Kamansi I.S. Florida, Kapalong, Davao del Norte</t>
  </si>
  <si>
    <r>
      <t xml:space="preserve">A complete set of Bidding Documents may be acquired by interested bidders on </t>
    </r>
    <r>
      <rPr>
        <b/>
        <u/>
        <sz val="10"/>
        <color theme="1"/>
        <rFont val="Times New Roman"/>
        <family val="1"/>
      </rPr>
      <t xml:space="preserve">August 26, 2022 to September 15, 2022 8:00 a.m. to 5:00 p.m. </t>
    </r>
    <r>
      <rPr>
        <sz val="10"/>
        <color theme="1"/>
        <rFont val="Times New Roman"/>
        <family val="1"/>
      </rPr>
      <t xml:space="preserve">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</si>
  <si>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September 05, 2022</t>
    </r>
    <r>
      <rPr>
        <sz val="10"/>
        <color theme="1"/>
        <rFont val="Times New Roman"/>
        <family val="1"/>
      </rPr>
      <t>,</t>
    </r>
    <r>
      <rPr>
        <b/>
        <sz val="10"/>
        <color theme="1"/>
        <rFont val="Times New Roman"/>
        <family val="1"/>
      </rPr>
      <t xml:space="preserve"> 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t>
    </r>
    <r>
      <rPr>
        <sz val="10"/>
        <color theme="1"/>
        <rFont val="Times New Roman"/>
        <family val="1"/>
      </rPr>
      <t xml:space="preserve"> a day before the pre-bid conference, to wit: 
1.	Official e-mail address which will be used during the videoconferencing;
2.	Name of Participant;
3.	Name and Address of Establishment;
4.	Bid Number; and
5.	Name of Project/Item Description</t>
    </r>
  </si>
  <si>
    <r>
      <t xml:space="preserve">BAC SECRETARIAT OFFICE
Province of Davao del Norte          
2F PGSO Bldg., Government Center, Mankilam, Tagum City
Telephone no. (province) 655-9415 Cellphone No. 09989630488                            
Email address: </t>
    </r>
    <r>
      <rPr>
        <b/>
        <sz val="8"/>
        <color theme="1"/>
        <rFont val="Times New Roman"/>
        <family val="1"/>
      </rPr>
      <t>bacddn3@gmail.com</t>
    </r>
    <r>
      <rPr>
        <sz val="8"/>
        <color theme="1"/>
        <rFont val="Times New Roman"/>
        <family val="1"/>
      </rPr>
      <t xml:space="preserve">
Website address: </t>
    </r>
    <r>
      <rPr>
        <b/>
        <sz val="8"/>
        <color theme="1"/>
        <rFont val="Times New Roman"/>
        <family val="1"/>
      </rPr>
      <t>www.davaodelnorte.gov.ph</t>
    </r>
  </si>
  <si>
    <t>20225498B</t>
  </si>
  <si>
    <t>20225499B</t>
  </si>
  <si>
    <t>20225500B</t>
  </si>
  <si>
    <t>DRRM TRUST FUND - QRF 2021</t>
  </si>
  <si>
    <t>20225501B</t>
  </si>
  <si>
    <t>20225502B</t>
  </si>
  <si>
    <t>20225503B</t>
  </si>
  <si>
    <t>20225505B</t>
  </si>
  <si>
    <t>20225506B</t>
  </si>
  <si>
    <t>20225507B</t>
  </si>
  <si>
    <t>20225508B</t>
  </si>
  <si>
    <t>20225567B</t>
  </si>
  <si>
    <t>SB# 2 CY 2022</t>
  </si>
  <si>
    <t>20223770BB</t>
  </si>
  <si>
    <t>PEEDO - CARMEN ZONE</t>
  </si>
  <si>
    <t>PROCUREMENT OF BRANDED DESKTOP COMPUTER SET WITH PRINTER (RE-BID)</t>
  </si>
  <si>
    <t>PROCUREMENT OF CONSTRUCTION MATERIALS FOR THE CONSTRUCTION OF NBI BUILDING AT RGY. MIRANDA, BABAK DISTRICT, IGACOS DDN (RE-BID)</t>
  </si>
  <si>
    <t>PROCUREMENT OF EQUIPMENT RENTAL FOR THE DESILTING OF MABAUS CREEK, CARMEN, DDN (RE-BID)</t>
  </si>
  <si>
    <t>PROCUREMENT OF CONSTRUCTION MATERIALS FOR THE EXPANSION OF POTABLE WATER SYSTEM AT BRGY. PATROCENIO, NEW CORELLA, DDN (RE-BID)</t>
  </si>
  <si>
    <t>PROCUREMENT OF COMMUNICATION EQUIPMENT FOR THE DIGITALIZATION OF RADIO COMMUNICATION SYSTEM (RE-BID)</t>
  </si>
  <si>
    <t>PROCUREMENT OF EQUIPMENT RENTAL FOR THE DESILTING ALONG ABUCAY CREEK, CARMEN, DDN (RE-BID)</t>
  </si>
  <si>
    <t>PROCUREMENT OF SEEDLINGS FOR THE PENRO PROJECT IMPLEMENTATION</t>
  </si>
  <si>
    <t>PROCUREMENT OF CONSTRUCTION MATERIALS FOR THE CONCRETING OF CANAL AND CONSTRUCTION OF CONCRETE PATHWAY AT SALAWAO, STO. NIÑO, TALAINGOD, DDN</t>
  </si>
  <si>
    <t>PROCUREMENT OF CONSTRUCTION MATERIALS FOR THE UPGRADING OF COMMUNITY KITCHEN AT PDRRMO GOVERNMENT CENTER, MANKILAM, TAGUM CITY</t>
  </si>
  <si>
    <t>PEEDO - PHARMACY</t>
  </si>
  <si>
    <t>PROCUREMENT OF DENTAL AND LABORATORY SUPPLIES FOR THE CONSUMPTION OF THE THREE (3) DAVAO DEL NORTE HOSPITALS</t>
  </si>
  <si>
    <t>JOB ORDER: SUPPLY AND INSTALLATION OF GENERATOR SET FOR THE WATER SYSTEM AT BRGY. SAWATA, SAN ISIDRO, DDN (RE-BID)</t>
  </si>
  <si>
    <t>20223770B</t>
  </si>
  <si>
    <t>PROCUREMENT OF ANTI-RABIES FOR THE USE OF PHO - ANIMAL CONTROL PROGRAM (ANIMAL BITE CONTROL) OF DAVAO DEL NORTE</t>
  </si>
  <si>
    <r>
      <t xml:space="preserve">A complete set of Bidding Documents may be acquired by interested Bidders on </t>
    </r>
    <r>
      <rPr>
        <b/>
        <u/>
        <sz val="10"/>
        <color rgb="FFC00000"/>
        <rFont val="Times New Roman"/>
        <family val="1"/>
      </rPr>
      <t xml:space="preserve">September 01, 2022 to September 18, 2022 8:00 a.m. to 5:00 p.m. </t>
    </r>
    <r>
      <rPr>
        <sz val="10"/>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</si>
  <si>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September 09, 2022, 9:00 a.m. </t>
    </r>
    <r>
      <rPr>
        <sz val="10"/>
        <rFont val="Times New Roman"/>
        <family val="1"/>
      </rPr>
      <t xml:space="preserve">at which shall be opened to all interested parties.  Interested parties for the online pre-bid conference shall send the following information at </t>
    </r>
    <r>
      <rPr>
        <b/>
        <u/>
        <sz val="10"/>
        <rFont val="Times New Roman"/>
        <family val="1"/>
      </rPr>
      <t>bacddn3@gmail.com</t>
    </r>
    <r>
      <rPr>
        <sz val="10"/>
        <rFont val="Times New Roman"/>
        <family val="1"/>
      </rPr>
      <t xml:space="preserve">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</si>
  <si>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September 22,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Times New Roman"/>
        <family val="1"/>
      </rPr>
      <t>bacddn3@gmail.com</t>
    </r>
    <r>
      <rPr>
        <sz val="10"/>
        <rFont val="Times New Roman"/>
        <family val="1"/>
      </rPr>
      <t xml:space="preserve">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</si>
  <si>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September 22, 2022, 9:00 a.m.</t>
    </r>
    <r>
      <rPr>
        <sz val="10"/>
        <color theme="1"/>
        <rFont val="Times New Roman"/>
        <family val="1"/>
      </rPr>
      <t xml:space="preserve"> at the given address below.  Bids will be opened in the presence of the bidders’ representatives who choose to attend the activity online.</t>
    </r>
  </si>
  <si>
    <r>
      <rPr>
        <sz val="11"/>
        <color theme="1"/>
        <rFont val="Times New Roman"/>
        <family val="1"/>
      </rPr>
      <t xml:space="preserve">BAC SECRETARIAT OFFICE
Province of Davao del Norte          
2F PGSO Bldg., Government Center, Mankilam, Tagum City
Telephone no. (province) 655-9415 Cellphone No. 09989630488                            
Email address: </t>
    </r>
    <r>
      <rPr>
        <b/>
        <u/>
        <sz val="11"/>
        <color theme="1"/>
        <rFont val="Times New Roman"/>
        <family val="1"/>
      </rPr>
      <t>bacddn3@gmail.com</t>
    </r>
    <r>
      <rPr>
        <sz val="11"/>
        <color theme="1"/>
        <rFont val="Times New Roman"/>
        <family val="1"/>
      </rPr>
      <t xml:space="preserve">
Website address: </t>
    </r>
    <r>
      <rPr>
        <b/>
        <sz val="11"/>
        <color theme="1"/>
        <rFont val="Times New Roman"/>
        <family val="1"/>
      </rPr>
      <t>www.davaodelnorte.gov.ph</t>
    </r>
  </si>
  <si>
    <r>
      <t xml:space="preserve">Published date: </t>
    </r>
    <r>
      <rPr>
        <b/>
        <u/>
        <sz val="10"/>
        <color rgb="FFC00000"/>
        <rFont val="Times New Roman"/>
        <family val="1"/>
      </rPr>
      <t>September 01, 2022</t>
    </r>
  </si>
  <si>
    <t>20225684B</t>
  </si>
  <si>
    <t>20225685B</t>
  </si>
  <si>
    <t>20225686B</t>
  </si>
  <si>
    <t>20225687B</t>
  </si>
  <si>
    <t>20225689B</t>
  </si>
  <si>
    <t>20225706B</t>
  </si>
  <si>
    <t>20225504B</t>
  </si>
  <si>
    <t>PROCUREMENT OF CONSTRUCTION MATERIALS FOR THE ESTABLISHMENT OF RAIN WATER COLLECTOR SYSTEM FOR MULTIPLIER FARM AT SITIO SALAWAO, BRGY. STO. NIÑO, TALAINGOD, DAVAO DEL NORTE</t>
  </si>
  <si>
    <t>PROCUREMENT OF FEEDS FOR THE DAVNOR KAAGAPAY PROJECT 2022</t>
  </si>
  <si>
    <t>PROCUREMENT OF CONSTRUCTION MATERIALS FOR THE CONSTRUCTION OF CHILD DEVELOPMENT CENTER (2ND REVISION) AT LIMBAAN, NEW CORELLA, DAVAO DEL NORTE</t>
  </si>
  <si>
    <t>PROCUREMENT OF MEALS AND SNACKS FOR THE LDRRM PLAN REVIEW AND UPDATING ON OCTOBER 19 - 21, 2022</t>
  </si>
  <si>
    <t>PADO - PRC</t>
  </si>
  <si>
    <t>PROCUREMENT OF 2HP SUBMERSIBLE PUNP AND MOTOR WITH SOLAR DRIVE CONTROLLER FOR THE USE OF PADO - PRC WATER SYSTEM</t>
  </si>
  <si>
    <t>PROCUREMENT OF GREASE FOR THE REPAIR AND PREVENTIVE MAINTENANCE OF VARIOUS HEAVY EQUIPMENT</t>
  </si>
  <si>
    <t>PROCUREMENT OF IT EQUIPMENT FOR THE USE OF PEO 1ST ENGINEERING DISTRICT</t>
  </si>
  <si>
    <r>
      <t xml:space="preserve">A complete set of Bidding Documents may be acquired by interested Bidders on </t>
    </r>
    <r>
      <rPr>
        <b/>
        <u/>
        <sz val="10"/>
        <color rgb="FFC00000"/>
        <rFont val="Times New Roman"/>
        <family val="1"/>
      </rPr>
      <t xml:space="preserve">September 8, 2022 to September 27, 2022, 8:00 a.m. to 5:00 p.m. </t>
    </r>
    <r>
      <rPr>
        <sz val="10"/>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</si>
  <si>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September 16, 2022, 9:00 a.m. </t>
    </r>
    <r>
      <rPr>
        <sz val="10"/>
        <rFont val="Times New Roman"/>
        <family val="1"/>
      </rPr>
      <t xml:space="preserve">at which shall be opened to all interested parties.  Interested parties for the online pre-bid conference shall send the following information at </t>
    </r>
    <r>
      <rPr>
        <b/>
        <u/>
        <sz val="10"/>
        <rFont val="Times New Roman"/>
        <family val="1"/>
      </rPr>
      <t>bacddn3@gmail.com</t>
    </r>
    <r>
      <rPr>
        <sz val="10"/>
        <rFont val="Times New Roman"/>
        <family val="1"/>
      </rPr>
      <t xml:space="preserve">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</si>
  <si>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September 29,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Times New Roman"/>
        <family val="1"/>
      </rPr>
      <t>bacddn3@gmail.com</t>
    </r>
    <r>
      <rPr>
        <sz val="10"/>
        <rFont val="Times New Roman"/>
        <family val="1"/>
      </rPr>
      <t xml:space="preserve">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</si>
  <si>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September 29, 2022, 9:00 a.m.</t>
    </r>
    <r>
      <rPr>
        <sz val="10"/>
        <color theme="1"/>
        <rFont val="Times New Roman"/>
        <family val="1"/>
      </rPr>
      <t xml:space="preserve"> at the given address below.  Bids will be opened in the presence of the bidders’ representatives who choose to attend the activity online.</t>
    </r>
  </si>
  <si>
    <r>
      <t xml:space="preserve">Published date: </t>
    </r>
    <r>
      <rPr>
        <b/>
        <u/>
        <sz val="10"/>
        <color rgb="FFC00000"/>
        <rFont val="Times New Roman"/>
        <family val="1"/>
      </rPr>
      <t>September 8, 2022</t>
    </r>
  </si>
  <si>
    <t>Lot 1 - 20225509B</t>
  </si>
  <si>
    <t>Lot 2 - 20225688B</t>
  </si>
  <si>
    <t xml:space="preserve">and intends to apply the sum of the abovementioned amount being the Approved Budget for the Contract (ABC) to payments under the contract with PR No. 2022074764 and 2022074229. Bids received in excess of the ABC shall be automatically rejected at bid opening. </t>
  </si>
  <si>
    <t>20225509B</t>
  </si>
  <si>
    <t>1 LOT CONTRACT PACKAGE: EQUIPMENT, LABOR AND MATERIALS FOR THE CONSTRUCTION OF CANAL LINING AT SAWATA, SAN ISIDRO, DAVAO DEL NORTE</t>
  </si>
  <si>
    <t>20225688B</t>
  </si>
  <si>
    <t>1 LOT CONTRACT PACKAGE: EQUIPMENT, LABOR AND MATERIALS FOR THE IMPROVEMENT OF WATER SYSTEM AT RGY. PALMA GIL, TALAINGOD, DAVAO DEL NORTE</t>
  </si>
  <si>
    <r>
      <t xml:space="preserve">A complete set of Bidding Documents may be acquired by interested bidders on </t>
    </r>
    <r>
      <rPr>
        <b/>
        <u/>
        <sz val="10"/>
        <color theme="1"/>
        <rFont val="Times New Roman"/>
        <family val="1"/>
      </rPr>
      <t>September 08, 2022 to September 27,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</si>
  <si>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September 16, 2022</t>
    </r>
    <r>
      <rPr>
        <sz val="10"/>
        <color theme="1"/>
        <rFont val="Times New Roman"/>
        <family val="1"/>
      </rPr>
      <t>, 9:00 a.m.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</si>
  <si>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September 29,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</si>
  <si>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September 29,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</si>
  <si>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theme="1"/>
        <rFont val="Times New Roman"/>
        <family val="1"/>
      </rPr>
      <t>September 08,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</si>
</sst>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3409]mmmm\ dd\,\ yyyy;@"/>
    <numFmt numFmtId="165" formatCode="_-* #,##0.00_-;\-* #,##0.00_-;_-* &quot;-&quot;??_-;_-@_-"/>
    <numFmt numFmtId="166" formatCode="[$-F400]h:mm:ss\ AM/PM"/>
    <numFmt numFmtId="167" formatCode="_-[$₱-3409]* #,##0.00_-;\-[$₱-3409]* #,##0.00_-;_-[$₱-3409]* &quot;-&quot;??_-;_-@_-"/>
    <numFmt numFmtId="168" formatCode="_-[$₱-464]* #,##0.00_-;\-[$₱-464]* #,##0.00_-;_-[$₱-464]* &quot;-&quot;??_-;_-@_-"/>
    <numFmt numFmtId="169" formatCode="[$-409]mmmm\ d\,\ yyyy;@"/>
  </numFmts>
  <fonts count="61">
    <font>
      <sz val="11"/>
      <color theme="1"/>
      <name val="Calibri"/>
      <family val="2"/>
      <scheme val="minor"/>
    </font>
    <font>
      <b/>
      <sz val="14"/>
      <color theme="1"/>
      <name val="Times New Roman"/>
      <family val="1"/>
    </font>
    <font>
      <sz val="10"/>
      <color theme="1"/>
      <name val="Times New Roman"/>
      <family val="1"/>
    </font>
    <font>
      <sz val="10"/>
      <color rgb="FF000000"/>
      <name val="Calibri"/>
      <family val="2"/>
    </font>
    <font>
      <sz val="10"/>
      <color rgb="FF000000"/>
      <name val="Times New Roman"/>
      <family val="1"/>
    </font>
    <font>
      <b/>
      <u/>
      <sz val="10"/>
      <color rgb="FFC00000"/>
      <name val="Times New Roman"/>
      <family val="1"/>
    </font>
    <font>
      <sz val="10"/>
      <name val="Times New Roman"/>
      <family val="1"/>
    </font>
    <font>
      <b/>
      <sz val="10"/>
      <color rgb="FFC00000"/>
      <name val="Times New Roman"/>
      <family val="1"/>
    </font>
    <font>
      <u/>
      <sz val="10"/>
      <name val="Times New Roman"/>
      <family val="1"/>
    </font>
    <font>
      <i/>
      <sz val="10"/>
      <color rgb="FF000000"/>
      <name val="Times New Roman"/>
      <family val="1"/>
    </font>
    <font>
      <sz val="9"/>
      <color theme="1"/>
      <name val="Times New Roman"/>
      <family val="1"/>
    </font>
    <font>
      <b/>
      <sz val="10"/>
      <color theme="1"/>
      <name val="Times New Roman"/>
      <family val="1"/>
    </font>
    <font>
      <sz val="11"/>
      <color theme="1"/>
      <name val="Times New Roman"/>
      <family val="1"/>
    </font>
    <font>
      <b/>
      <sz val="11"/>
      <color theme="1"/>
      <name val="Times New Roman"/>
      <family val="1"/>
    </font>
    <font>
      <sz val="8"/>
      <color theme="1"/>
      <name val="Times New Roman"/>
      <family val="1"/>
    </font>
    <font>
      <sz val="11"/>
      <color rgb="FF000000"/>
      <name val="Times New Roman"/>
      <family val="1"/>
    </font>
    <font>
      <b/>
      <u/>
      <sz val="10"/>
      <color theme="1"/>
      <name val="Times New Roman"/>
      <family val="1"/>
    </font>
    <font>
      <b/>
      <u/>
      <sz val="10"/>
      <name val="Times New Roman"/>
      <family val="1"/>
    </font>
    <font>
      <sz val="8"/>
      <color rgb="FF000000"/>
      <name val="Times New Roman"/>
      <family val="1"/>
    </font>
    <font>
      <sz val="8"/>
      <color rgb="FF000000"/>
      <name val="Cambria"/>
      <family val="1"/>
    </font>
    <font>
      <sz val="12"/>
      <color theme="1"/>
      <name val="Times New Roman"/>
      <family val="1"/>
    </font>
    <font>
      <sz val="10"/>
      <color theme="1"/>
      <name val="Calibri"/>
      <family val="2"/>
      <scheme val="minor"/>
    </font>
    <font>
      <b/>
      <sz val="10"/>
      <color theme="1"/>
      <name val="Arial Narrow"/>
      <family val="2"/>
    </font>
    <font>
      <b/>
      <sz val="14"/>
      <color theme="1"/>
      <name val="Arial Narrow"/>
      <family val="2"/>
    </font>
    <font>
      <sz val="12"/>
      <color theme="1"/>
      <name val="Arial Narrow"/>
      <family val="2"/>
    </font>
    <font>
      <b/>
      <sz val="9"/>
      <color theme="1"/>
      <name val="Arial Narrow"/>
      <family val="2"/>
    </font>
    <font>
      <b/>
      <sz val="12"/>
      <color theme="1"/>
      <name val="Arial Narrow"/>
      <family val="2"/>
    </font>
    <font>
      <sz val="12"/>
      <color theme="1"/>
      <name val="Calibri"/>
      <family val="2"/>
      <scheme val="minor"/>
    </font>
    <font>
      <sz val="10"/>
      <color theme="1"/>
      <name val="Arial Narrow"/>
      <family val="2"/>
    </font>
    <font>
      <b/>
      <sz val="10"/>
      <color theme="1"/>
      <name val="Calibri"/>
      <family val="2"/>
      <scheme val="minor"/>
    </font>
    <font>
      <sz val="9"/>
      <color theme="1"/>
      <name val="Cambria"/>
      <family val="1"/>
    </font>
    <font>
      <sz val="11"/>
      <color theme="1"/>
      <name val="Calibri"/>
      <family val="2"/>
      <scheme val="minor"/>
    </font>
    <font>
      <sz val="10"/>
      <color theme="1"/>
      <name val="Cambria"/>
      <family val="1"/>
    </font>
    <font>
      <sz val="11"/>
      <color rgb="FFFF0000"/>
      <name val="Times New Roman"/>
      <family val="1"/>
    </font>
    <font>
      <sz val="10"/>
      <color rgb="FFFF0000"/>
      <name val="Calibri"/>
      <family val="2"/>
    </font>
    <font>
      <sz val="10"/>
      <color rgb="FFFF0000"/>
      <name val="Times New Roman"/>
      <family val="1"/>
    </font>
    <font>
      <sz val="9"/>
      <color rgb="FFFF0000"/>
      <name val="Times New Roman"/>
      <family val="1"/>
    </font>
    <font>
      <i/>
      <sz val="9"/>
      <color theme="1"/>
      <name val="Times New Roman"/>
      <family val="1"/>
    </font>
    <font>
      <sz val="11"/>
      <color theme="1"/>
      <name val="Calibri"/>
      <charset val="134"/>
      <scheme val="minor"/>
    </font>
    <font>
      <sz val="11"/>
      <color theme="1"/>
      <name val="Arial Narrow"/>
      <family val="2"/>
    </font>
    <font>
      <sz val="10"/>
      <name val="Arial"/>
      <family val="2"/>
    </font>
    <font>
      <b/>
      <sz val="11"/>
      <color theme="1"/>
      <name val="Arial Narrow"/>
      <family val="2"/>
    </font>
    <font>
      <i/>
      <sz val="8"/>
      <color rgb="FF000000"/>
      <name val="Times New Roman"/>
      <family val="1"/>
    </font>
    <font>
      <i/>
      <sz val="10"/>
      <color rgb="FFFF0000"/>
      <name val="Times New Roman"/>
      <family val="1"/>
    </font>
    <font>
      <i/>
      <sz val="8"/>
      <color rgb="FF000000"/>
      <name val="Cambria"/>
      <family val="1"/>
    </font>
    <font>
      <i/>
      <sz val="10"/>
      <color theme="1"/>
      <name val="Times New Roman"/>
      <family val="1"/>
    </font>
    <font>
      <sz val="10"/>
      <name val="Calibri"/>
      <family val="2"/>
    </font>
    <font>
      <i/>
      <sz val="8"/>
      <color theme="1"/>
      <name val="Times New Roman"/>
      <family val="1"/>
    </font>
    <font>
      <sz val="8"/>
      <color theme="1"/>
      <name val="Cambria"/>
      <family val="1"/>
    </font>
    <font>
      <b/>
      <sz val="8"/>
      <color rgb="FF000000"/>
      <name val="Times New Roman"/>
      <family val="1"/>
    </font>
    <font>
      <sz val="9"/>
      <color rgb="FF000000"/>
      <name val="Times New Roman"/>
      <family val="1"/>
    </font>
    <font>
      <sz val="9"/>
      <color rgb="FF000000"/>
      <name val="Cambria"/>
      <family val="1"/>
    </font>
    <font>
      <i/>
      <sz val="11"/>
      <color theme="1"/>
      <name val="Times New Roman"/>
      <family val="1"/>
    </font>
    <font>
      <b/>
      <sz val="10"/>
      <color rgb="FF000000"/>
      <name val="Calibri"/>
      <family val="2"/>
    </font>
    <font>
      <u/>
      <sz val="10"/>
      <color theme="1"/>
      <name val="Times New Roman"/>
      <family val="1"/>
    </font>
    <font>
      <b/>
      <sz val="9"/>
      <color rgb="FF000000"/>
      <name val="Times New Roman"/>
      <family val="1"/>
    </font>
    <font>
      <vertAlign val="superscript"/>
      <sz val="8"/>
      <color theme="1"/>
      <name val="Times New Roman"/>
      <family val="1"/>
    </font>
    <font>
      <b/>
      <sz val="9"/>
      <color theme="1"/>
      <name val="Times New Roman"/>
      <family val="1"/>
    </font>
    <font>
      <b/>
      <sz val="8"/>
      <color theme="1"/>
      <name val="Times New Roman"/>
      <family val="1"/>
    </font>
    <font>
      <b/>
      <u/>
      <sz val="11"/>
      <color theme="1"/>
      <name val="Times New Roman"/>
      <family val="1"/>
    </font>
    <font>
      <sz val="9"/>
      <color rgb="FF333333"/>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s>
  <cellStyleXfs count="6">
    <xf numFmtId="0" fontId="0" fillId="0" borderId="0"/>
    <xf numFmtId="43" fontId="31" fillId="0" borderId="0" applyFont="0" applyFill="0" applyBorder="0" applyAlignment="0" applyProtection="0"/>
    <xf numFmtId="0" fontId="38" fillId="0" borderId="0"/>
    <xf numFmtId="0" fontId="40" fillId="0" borderId="0"/>
    <xf numFmtId="43" fontId="40" fillId="0" borderId="0" applyFont="0" applyFill="0" applyBorder="0" applyAlignment="0" applyProtection="0"/>
    <xf numFmtId="165" fontId="31" fillId="0" borderId="0" applyFont="0" applyFill="0" applyBorder="0" applyAlignment="0" applyProtection="0"/>
  </cellStyleXfs>
  <cellXfs count="263">
    <xf numFmtId="0" fontId="0" fillId="0" borderId="0" xfId="0"/>
    <xf numFmtId="0" fontId="2" fillId="0" borderId="0" xfId="0" applyFont="1"/>
    <xf numFmtId="0" fontId="1"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top" wrapText="1"/>
    </xf>
    <xf numFmtId="0" fontId="2" fillId="0" borderId="0" xfId="0" applyFont="1" applyAlignment="1">
      <alignment vertical="center"/>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4"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right"/>
    </xf>
    <xf numFmtId="0" fontId="11"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top" wrapText="1"/>
    </xf>
    <xf numFmtId="0" fontId="2" fillId="0" borderId="3" xfId="0" applyFont="1" applyBorder="1" applyAlignment="1">
      <alignment horizontal="center" vertical="center"/>
    </xf>
    <xf numFmtId="0" fontId="12" fillId="0" borderId="0" xfId="0" applyFont="1" applyAlignment="1">
      <alignment horizontal="center" vertical="top"/>
    </xf>
    <xf numFmtId="0" fontId="2" fillId="0" borderId="0" xfId="0" applyFont="1" applyAlignment="1">
      <alignment horizontal="center"/>
    </xf>
    <xf numFmtId="0" fontId="13" fillId="0" borderId="0" xfId="0" applyFont="1" applyAlignment="1">
      <alignment horizontal="center" vertical="top"/>
    </xf>
    <xf numFmtId="0" fontId="10" fillId="0" borderId="0" xfId="0" applyFont="1" applyAlignment="1">
      <alignment horizontal="left" vertical="center"/>
    </xf>
    <xf numFmtId="0" fontId="12" fillId="2" borderId="5" xfId="0" applyFont="1" applyFill="1" applyBorder="1" applyAlignment="1">
      <alignment horizontal="center" vertical="top"/>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11" fillId="0" borderId="0" xfId="0" applyFont="1" applyAlignment="1">
      <alignment vertical="center"/>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5" fillId="0" borderId="0" xfId="0" applyFont="1" applyAlignment="1">
      <alignment horizontal="center" vertical="top"/>
    </xf>
    <xf numFmtId="0" fontId="11" fillId="0" borderId="0" xfId="0" applyFont="1" applyAlignment="1">
      <alignment horizontal="center" vertical="center"/>
    </xf>
    <xf numFmtId="0" fontId="2" fillId="0" borderId="0" xfId="0" applyFont="1" applyAlignment="1">
      <alignment horizontal="center" vertical="top" wrapText="1"/>
    </xf>
    <xf numFmtId="0" fontId="11" fillId="2" borderId="1" xfId="0" applyFont="1" applyFill="1" applyBorder="1" applyAlignment="1">
      <alignment horizontal="center" vertical="top"/>
    </xf>
    <xf numFmtId="0" fontId="11" fillId="2" borderId="1" xfId="0" applyFont="1" applyFill="1" applyBorder="1" applyAlignment="1">
      <alignment horizontal="center" vertical="center"/>
    </xf>
    <xf numFmtId="0" fontId="11" fillId="2" borderId="1" xfId="0" applyFont="1" applyFill="1" applyBorder="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xf>
    <xf numFmtId="0" fontId="14" fillId="0" borderId="0" xfId="0" applyFont="1" applyAlignment="1">
      <alignment horizontal="left" vertical="center" wrapText="1"/>
    </xf>
    <xf numFmtId="0" fontId="21" fillId="0" borderId="0" xfId="0" applyFont="1"/>
    <xf numFmtId="0" fontId="22" fillId="0" borderId="0" xfId="0" applyFont="1" applyAlignment="1">
      <alignment horizontal="center" vertical="center" wrapText="1"/>
    </xf>
    <xf numFmtId="0" fontId="22" fillId="0" borderId="0" xfId="0" applyFont="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4" fontId="25" fillId="0" borderId="2" xfId="0" applyNumberFormat="1" applyFont="1" applyBorder="1" applyAlignment="1">
      <alignment horizontal="center" vertical="center" wrapText="1"/>
    </xf>
    <xf numFmtId="4" fontId="25" fillId="0" borderId="1"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vertical="center" wrapText="1"/>
    </xf>
    <xf numFmtId="0" fontId="24" fillId="0" borderId="0" xfId="0" applyFont="1"/>
    <xf numFmtId="0" fontId="27" fillId="0" borderId="0" xfId="0" applyFont="1"/>
    <xf numFmtId="0" fontId="24" fillId="0" borderId="0" xfId="0" applyFont="1" applyAlignment="1">
      <alignment horizontal="center" vertical="center" wrapText="1"/>
    </xf>
    <xf numFmtId="0" fontId="24" fillId="0" borderId="0" xfId="0" applyFont="1" applyAlignment="1">
      <alignment horizontal="left" vertical="center" wrapText="1"/>
    </xf>
    <xf numFmtId="0" fontId="21" fillId="0" borderId="0" xfId="0" applyFont="1" applyAlignment="1">
      <alignment horizontal="right"/>
    </xf>
    <xf numFmtId="14" fontId="21" fillId="0" borderId="0" xfId="0" applyNumberFormat="1" applyFont="1" applyAlignment="1">
      <alignment horizontal="right"/>
    </xf>
    <xf numFmtId="0" fontId="29" fillId="0" borderId="0" xfId="0" applyFont="1" applyAlignment="1">
      <alignment horizontal="right"/>
    </xf>
    <xf numFmtId="0" fontId="25" fillId="0" borderId="1"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25" fillId="0" borderId="0" xfId="0" applyFont="1" applyAlignment="1">
      <alignment horizontal="center" vertical="center"/>
    </xf>
    <xf numFmtId="0" fontId="12" fillId="0" borderId="0" xfId="0" applyFont="1" applyAlignment="1">
      <alignment horizontal="left" vertical="center"/>
    </xf>
    <xf numFmtId="0" fontId="2" fillId="0" borderId="5" xfId="0" applyFont="1" applyBorder="1" applyAlignment="1">
      <alignment horizontal="center" vertical="center" wrapText="1"/>
    </xf>
    <xf numFmtId="0" fontId="10" fillId="0" borderId="5" xfId="0" applyFont="1" applyBorder="1" applyAlignment="1">
      <alignment horizontal="justify" vertical="center" wrapText="1"/>
    </xf>
    <xf numFmtId="0" fontId="32" fillId="0" borderId="0" xfId="0" applyFont="1" applyAlignment="1">
      <alignment vertical="center"/>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4" fontId="34" fillId="0" borderId="1" xfId="0" applyNumberFormat="1" applyFont="1" applyBorder="1" applyAlignment="1">
      <alignment horizontal="center" vertical="center" wrapText="1"/>
    </xf>
    <xf numFmtId="4" fontId="34" fillId="0" borderId="1" xfId="0" applyNumberFormat="1" applyFont="1" applyBorder="1" applyAlignment="1">
      <alignment horizontal="center" vertical="center"/>
    </xf>
    <xf numFmtId="0" fontId="35" fillId="0" borderId="0" xfId="0" applyFont="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justify" vertical="center" wrapText="1"/>
    </xf>
    <xf numFmtId="0" fontId="10" fillId="0" borderId="2" xfId="0" applyFont="1" applyBorder="1" applyAlignment="1">
      <alignment horizontal="center" vertical="center" wrapText="1"/>
    </xf>
    <xf numFmtId="0" fontId="10" fillId="0" borderId="2" xfId="0" applyFont="1" applyBorder="1" applyAlignment="1">
      <alignment wrapText="1"/>
    </xf>
    <xf numFmtId="0" fontId="14" fillId="0" borderId="0" xfId="0" applyFont="1" applyAlignment="1">
      <alignment horizontal="center" vertical="center" wrapText="1"/>
    </xf>
    <xf numFmtId="0" fontId="36" fillId="0" borderId="0" xfId="0" applyFont="1" applyAlignment="1">
      <alignment vertical="center" wrapText="1"/>
    </xf>
    <xf numFmtId="0" fontId="35" fillId="0" borderId="0" xfId="0" applyFont="1" applyAlignment="1">
      <alignment horizontal="left" vertical="top"/>
    </xf>
    <xf numFmtId="0" fontId="33" fillId="0" borderId="0" xfId="0" applyFont="1" applyAlignment="1">
      <alignment vertical="center" wrapText="1"/>
    </xf>
    <xf numFmtId="0" fontId="28" fillId="0" borderId="0" xfId="0" applyFont="1" applyAlignment="1">
      <alignment horizontal="center" vertical="center" wrapText="1"/>
    </xf>
    <xf numFmtId="0" fontId="37" fillId="0" borderId="0" xfId="0" applyFont="1" applyAlignment="1">
      <alignment horizontal="left" vertical="center"/>
    </xf>
    <xf numFmtId="4" fontId="10" fillId="0" borderId="2" xfId="0" applyNumberFormat="1" applyFont="1" applyBorder="1" applyAlignment="1">
      <alignment horizontal="center" vertical="center" wrapText="1"/>
    </xf>
    <xf numFmtId="0" fontId="10" fillId="0" borderId="0" xfId="0" applyFont="1" applyAlignment="1">
      <alignment horizontal="center" vertical="center" wrapText="1"/>
    </xf>
    <xf numFmtId="4" fontId="2" fillId="0" borderId="1" xfId="0" applyNumberFormat="1" applyFont="1" applyBorder="1" applyAlignment="1">
      <alignment horizontal="center" vertical="center" wrapText="1"/>
    </xf>
    <xf numFmtId="43" fontId="25" fillId="0" borderId="1" xfId="1" applyFont="1" applyFill="1" applyBorder="1" applyAlignment="1">
      <alignment horizontal="right" vertical="center"/>
    </xf>
    <xf numFmtId="0" fontId="28" fillId="0" borderId="0" xfId="0" applyFont="1" applyAlignment="1">
      <alignment horizontal="left"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4" fontId="22" fillId="0" borderId="2" xfId="0" applyNumberFormat="1" applyFont="1" applyBorder="1" applyAlignment="1">
      <alignment horizontal="center" vertical="center" wrapText="1"/>
    </xf>
    <xf numFmtId="4" fontId="22" fillId="0" borderId="1" xfId="0" applyNumberFormat="1" applyFont="1" applyBorder="1" applyAlignment="1">
      <alignment horizontal="center" vertical="center"/>
    </xf>
    <xf numFmtId="0" fontId="0" fillId="0" borderId="0" xfId="0" applyAlignment="1">
      <alignment horizontal="right" vertical="center"/>
    </xf>
    <xf numFmtId="0" fontId="28" fillId="0" borderId="0" xfId="0" applyFont="1" applyAlignment="1">
      <alignment horizontal="center" vertical="center"/>
    </xf>
    <xf numFmtId="4" fontId="28" fillId="0" borderId="0" xfId="0" applyNumberFormat="1" applyFont="1" applyAlignment="1">
      <alignment horizontal="center" vertical="center" wrapText="1"/>
    </xf>
    <xf numFmtId="4" fontId="28" fillId="0" borderId="0" xfId="0" applyNumberFormat="1" applyFont="1" applyAlignment="1">
      <alignment horizontal="center" vertical="center"/>
    </xf>
    <xf numFmtId="0" fontId="39" fillId="0" borderId="0" xfId="0" applyFont="1" applyAlignment="1">
      <alignment horizontal="left" vertical="center" wrapText="1"/>
    </xf>
    <xf numFmtId="0" fontId="39" fillId="0" borderId="0" xfId="0" applyFont="1"/>
    <xf numFmtId="0" fontId="39" fillId="0" borderId="0" xfId="0" applyFont="1" applyAlignment="1">
      <alignment vertical="center" wrapText="1"/>
    </xf>
    <xf numFmtId="0" fontId="28" fillId="0" borderId="0" xfId="0" applyFont="1" applyAlignment="1">
      <alignment horizontal="center"/>
    </xf>
    <xf numFmtId="0" fontId="28" fillId="0" borderId="0" xfId="0" applyFont="1" applyAlignment="1">
      <alignment vertical="center" wrapText="1"/>
    </xf>
    <xf numFmtId="0" fontId="39" fillId="0" borderId="0" xfId="0" applyFont="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left" vertical="top"/>
    </xf>
    <xf numFmtId="0" fontId="9" fillId="0" borderId="0" xfId="0" applyFont="1" applyAlignment="1">
      <alignment horizontal="center" vertical="center"/>
    </xf>
    <xf numFmtId="0" fontId="18"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4" fillId="0" borderId="0" xfId="0" applyFont="1" applyAlignment="1">
      <alignment horizontal="center" vertical="center"/>
    </xf>
    <xf numFmtId="0" fontId="19" fillId="3" borderId="10" xfId="0" applyFont="1" applyFill="1" applyBorder="1" applyAlignment="1">
      <alignment horizontal="center" vertical="center" wrapText="1"/>
    </xf>
    <xf numFmtId="0" fontId="45" fillId="0" borderId="0" xfId="0" applyFont="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4" fontId="46" fillId="0" borderId="1" xfId="0" applyNumberFormat="1" applyFont="1" applyBorder="1" applyAlignment="1">
      <alignment horizontal="center" vertical="center" wrapText="1"/>
    </xf>
    <xf numFmtId="4" fontId="46" fillId="0" borderId="1" xfId="0" applyNumberFormat="1" applyFont="1" applyBorder="1" applyAlignment="1">
      <alignment horizontal="center" vertical="center"/>
    </xf>
    <xf numFmtId="0" fontId="37" fillId="0" borderId="0" xfId="0" applyFont="1" applyAlignment="1">
      <alignment vertical="center" wrapText="1"/>
    </xf>
    <xf numFmtId="0" fontId="45" fillId="0" borderId="0" xfId="0" applyFont="1" applyAlignment="1">
      <alignment horizontal="left" vertical="center"/>
    </xf>
    <xf numFmtId="0" fontId="18" fillId="0" borderId="0" xfId="0" applyFont="1" applyAlignment="1">
      <alignment horizontal="center" vertical="center" wrapText="1"/>
    </xf>
    <xf numFmtId="0" fontId="4" fillId="0" borderId="0" xfId="0" applyFont="1" applyAlignment="1">
      <alignment horizontal="center" vertical="center" wrapText="1"/>
    </xf>
    <xf numFmtId="0" fontId="37" fillId="0" borderId="0" xfId="0" applyFont="1" applyAlignment="1">
      <alignment horizontal="left" vertical="center" wrapText="1"/>
    </xf>
    <xf numFmtId="0" fontId="47" fillId="0" borderId="0" xfId="0" applyFont="1" applyAlignment="1">
      <alignment horizontal="left" vertical="center" wrapText="1"/>
    </xf>
    <xf numFmtId="0" fontId="2"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48" fillId="0" borderId="0" xfId="0" applyFont="1" applyAlignment="1">
      <alignment horizontal="left"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43" fontId="18" fillId="0" borderId="1" xfId="1" applyFont="1" applyFill="1" applyBorder="1" applyAlignment="1">
      <alignment vertical="center" wrapText="1"/>
    </xf>
    <xf numFmtId="0" fontId="51" fillId="0" borderId="1" xfId="0" applyFont="1" applyBorder="1" applyAlignment="1">
      <alignment horizontal="center" vertical="center" wrapText="1"/>
    </xf>
    <xf numFmtId="43" fontId="18" fillId="0" borderId="1" xfId="1" applyFont="1" applyFill="1" applyBorder="1" applyAlignment="1">
      <alignment horizontal="center" vertical="center" wrapText="1"/>
    </xf>
    <xf numFmtId="4" fontId="50" fillId="0" borderId="1" xfId="0" applyNumberFormat="1" applyFont="1" applyBorder="1" applyAlignment="1">
      <alignment horizontal="center" vertical="center" wrapText="1"/>
    </xf>
    <xf numFmtId="43" fontId="50" fillId="0" borderId="1" xfId="1" applyFont="1" applyFill="1" applyBorder="1" applyAlignment="1">
      <alignment horizontal="center" vertical="center" wrapText="1"/>
    </xf>
    <xf numFmtId="0" fontId="19" fillId="0" borderId="1" xfId="0" applyFont="1" applyBorder="1" applyAlignment="1">
      <alignment horizontal="center" vertical="center" wrapText="1"/>
    </xf>
    <xf numFmtId="4" fontId="51" fillId="0" borderId="1" xfId="0" applyNumberFormat="1" applyFont="1" applyBorder="1" applyAlignment="1">
      <alignment horizontal="center" vertical="center" wrapText="1"/>
    </xf>
    <xf numFmtId="43" fontId="51" fillId="0" borderId="1" xfId="1" applyFont="1" applyFill="1" applyBorder="1" applyAlignment="1">
      <alignment horizontal="center" vertical="center" wrapText="1"/>
    </xf>
    <xf numFmtId="0" fontId="52" fillId="0" borderId="0" xfId="0" applyFont="1" applyAlignment="1">
      <alignment horizontal="center" vertical="center" wrapText="1"/>
    </xf>
    <xf numFmtId="0" fontId="11" fillId="2" borderId="5" xfId="0" applyFont="1" applyFill="1" applyBorder="1" applyAlignment="1">
      <alignment horizontal="center" vertical="top"/>
    </xf>
    <xf numFmtId="0" fontId="11" fillId="2" borderId="5" xfId="0" applyFont="1" applyFill="1" applyBorder="1" applyAlignment="1">
      <alignment horizontal="center" vertical="center"/>
    </xf>
    <xf numFmtId="0" fontId="11" fillId="2" borderId="5" xfId="0" applyFont="1" applyFill="1" applyBorder="1" applyAlignment="1">
      <alignment horizontal="center"/>
    </xf>
    <xf numFmtId="0" fontId="11" fillId="2" borderId="5" xfId="0" applyFont="1" applyFill="1" applyBorder="1" applyAlignment="1">
      <alignment horizontal="center" vertical="center" wrapText="1"/>
    </xf>
    <xf numFmtId="0" fontId="11" fillId="2" borderId="12" xfId="0" applyFont="1" applyFill="1" applyBorder="1" applyAlignment="1">
      <alignment horizontal="center" vertical="center"/>
    </xf>
    <xf numFmtId="0" fontId="53" fillId="0" borderId="1" xfId="0" applyFont="1" applyBorder="1" applyAlignment="1">
      <alignment horizontal="center" vertical="center" wrapText="1"/>
    </xf>
    <xf numFmtId="0" fontId="20" fillId="0" borderId="0" xfId="0" applyFont="1" applyAlignment="1">
      <alignment horizontal="center" vertical="center" wrapText="1"/>
    </xf>
    <xf numFmtId="168" fontId="10" fillId="0" borderId="1" xfId="1" applyNumberFormat="1" applyFont="1" applyBorder="1" applyAlignment="1">
      <alignment horizontal="center" vertical="center" wrapText="1"/>
    </xf>
    <xf numFmtId="168" fontId="10" fillId="0" borderId="2" xfId="1" applyNumberFormat="1" applyFont="1" applyBorder="1" applyAlignment="1">
      <alignment horizontal="center" vertical="center" wrapText="1"/>
    </xf>
    <xf numFmtId="0" fontId="10" fillId="0" borderId="1" xfId="0" applyFont="1" applyBorder="1" applyAlignment="1">
      <alignment wrapText="1"/>
    </xf>
    <xf numFmtId="0" fontId="10" fillId="0" borderId="0" xfId="0" applyFont="1" applyAlignment="1">
      <alignment horizontal="center" vertical="top"/>
    </xf>
    <xf numFmtId="0" fontId="10" fillId="0" borderId="0" xfId="0" applyFont="1" applyAlignment="1">
      <alignment horizontal="justify" vertical="top" wrapText="1"/>
    </xf>
    <xf numFmtId="0" fontId="2" fillId="0" borderId="0" xfId="0" applyFont="1" applyAlignment="1">
      <alignment vertical="center" wrapText="1"/>
    </xf>
    <xf numFmtId="0" fontId="10"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55"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2" fillId="0" borderId="0" xfId="0" applyFont="1" applyAlignment="1">
      <alignment vertical="center" wrapText="1"/>
    </xf>
    <xf numFmtId="0" fontId="18" fillId="3" borderId="0" xfId="0" applyFont="1" applyFill="1" applyAlignment="1">
      <alignment horizontal="center" vertical="center" wrapText="1"/>
    </xf>
    <xf numFmtId="0" fontId="4" fillId="3" borderId="0" xfId="0" applyFont="1" applyFill="1" applyAlignment="1">
      <alignment horizontal="center" vertical="center" wrapText="1"/>
    </xf>
    <xf numFmtId="4" fontId="14" fillId="0" borderId="1" xfId="0" applyNumberFormat="1" applyFont="1" applyBorder="1" applyAlignment="1">
      <alignment horizontal="center" vertical="center" wrapText="1"/>
    </xf>
    <xf numFmtId="43" fontId="14" fillId="0" borderId="1" xfId="1" applyFont="1" applyBorder="1" applyAlignment="1">
      <alignment horizontal="center" vertical="center" wrapText="1"/>
    </xf>
    <xf numFmtId="0" fontId="9" fillId="0" borderId="0" xfId="0" applyFont="1" applyAlignment="1">
      <alignment horizontal="left" vertical="center"/>
    </xf>
    <xf numFmtId="43" fontId="10" fillId="0" borderId="1" xfId="1" applyFont="1" applyBorder="1" applyAlignment="1">
      <alignment horizontal="center" vertical="center" wrapText="1"/>
    </xf>
    <xf numFmtId="0" fontId="25" fillId="0" borderId="0" xfId="0" applyFont="1" applyAlignment="1">
      <alignment horizontal="center" vertical="center" wrapText="1"/>
    </xf>
    <xf numFmtId="4" fontId="25" fillId="0" borderId="0" xfId="0" applyNumberFormat="1" applyFont="1" applyAlignment="1">
      <alignment horizontal="center" vertical="center" wrapText="1"/>
    </xf>
    <xf numFmtId="43" fontId="25" fillId="0" borderId="0" xfId="1" applyFont="1" applyFill="1" applyBorder="1" applyAlignment="1">
      <alignment horizontal="right" vertical="center"/>
    </xf>
    <xf numFmtId="4" fontId="47" fillId="0" borderId="0" xfId="0" applyNumberFormat="1" applyFont="1" applyAlignment="1">
      <alignment horizontal="left" vertical="center" wrapText="1"/>
    </xf>
    <xf numFmtId="0" fontId="10" fillId="0" borderId="5" xfId="0" applyFont="1" applyBorder="1" applyAlignment="1">
      <alignment horizontal="center" vertical="center" wrapText="1"/>
    </xf>
    <xf numFmtId="0" fontId="57" fillId="0" borderId="5" xfId="0" applyFont="1" applyBorder="1" applyAlignment="1">
      <alignment horizontal="center" vertical="center"/>
    </xf>
    <xf numFmtId="4" fontId="2" fillId="0" borderId="5" xfId="0" applyNumberFormat="1" applyFont="1" applyBorder="1" applyAlignment="1">
      <alignment horizontal="center" vertical="center" wrapText="1"/>
    </xf>
    <xf numFmtId="43" fontId="10" fillId="0" borderId="5" xfId="1" applyFont="1" applyBorder="1" applyAlignment="1">
      <alignment horizontal="center" vertical="center" wrapText="1"/>
    </xf>
    <xf numFmtId="0" fontId="57" fillId="0" borderId="1" xfId="0" applyFont="1" applyBorder="1" applyAlignment="1">
      <alignment horizontal="center" vertical="center"/>
    </xf>
    <xf numFmtId="0" fontId="45" fillId="0" borderId="1" xfId="0" applyFont="1" applyBorder="1" applyAlignment="1">
      <alignment vertical="center" wrapText="1"/>
    </xf>
    <xf numFmtId="0" fontId="10" fillId="0" borderId="0" xfId="0" applyFont="1" applyAlignment="1">
      <alignment vertical="center"/>
    </xf>
    <xf numFmtId="0" fontId="10" fillId="0" borderId="0" xfId="0" applyFont="1" applyAlignment="1">
      <alignment vertical="top"/>
    </xf>
    <xf numFmtId="0" fontId="4" fillId="0" borderId="0" xfId="0" applyFont="1" applyAlignment="1">
      <alignment vertical="center"/>
    </xf>
    <xf numFmtId="0" fontId="4" fillId="0" borderId="0" xfId="0" applyFont="1" applyAlignment="1">
      <alignment horizontal="left" vertical="center"/>
    </xf>
    <xf numFmtId="0" fontId="2" fillId="0" borderId="1" xfId="0" applyFont="1" applyBorder="1" applyAlignment="1">
      <alignment vertical="center" wrapText="1"/>
    </xf>
    <xf numFmtId="0" fontId="50" fillId="0" borderId="0" xfId="0" applyFont="1" applyAlignment="1">
      <alignment horizontal="left" vertical="center"/>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5" fillId="0" borderId="9" xfId="0" applyFont="1" applyBorder="1" applyAlignment="1">
      <alignment horizontal="center" vertical="center"/>
    </xf>
    <xf numFmtId="0" fontId="50" fillId="0" borderId="9" xfId="0" applyFont="1" applyBorder="1" applyAlignment="1">
      <alignment horizontal="justify" vertical="center" wrapText="1"/>
    </xf>
    <xf numFmtId="4" fontId="50" fillId="0" borderId="9" xfId="0" applyNumberFormat="1" applyFont="1" applyBorder="1" applyAlignment="1">
      <alignment horizontal="center" vertical="center" wrapText="1"/>
    </xf>
    <xf numFmtId="0" fontId="2" fillId="0" borderId="7" xfId="0" applyFont="1" applyBorder="1" applyAlignment="1">
      <alignment horizontal="center" vertical="center" wrapText="1"/>
    </xf>
    <xf numFmtId="4" fontId="10" fillId="0" borderId="0" xfId="0" applyNumberFormat="1" applyFont="1" applyAlignment="1">
      <alignment horizontal="center" vertical="center" wrapText="1"/>
    </xf>
    <xf numFmtId="0" fontId="10" fillId="0" borderId="0" xfId="0" applyFont="1" applyAlignment="1">
      <alignment horizontal="justify" vertical="center" wrapText="1"/>
    </xf>
    <xf numFmtId="0" fontId="3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justify" vertical="top" wrapText="1"/>
    </xf>
    <xf numFmtId="0" fontId="14" fillId="0" borderId="0" xfId="0" applyFont="1" applyAlignment="1">
      <alignment horizontal="left" vertical="center" wrapText="1"/>
    </xf>
    <xf numFmtId="0" fontId="37" fillId="0" borderId="0" xfId="0" applyFont="1" applyAlignment="1">
      <alignment horizontal="center" vertical="center"/>
    </xf>
    <xf numFmtId="0" fontId="2" fillId="0" borderId="4" xfId="0" applyFont="1" applyBorder="1" applyAlignment="1">
      <alignment horizontal="left" vertical="center" wrapText="1"/>
    </xf>
    <xf numFmtId="0" fontId="22" fillId="0" borderId="0" xfId="0" applyFont="1" applyAlignment="1">
      <alignment horizontal="center" vertical="center" wrapText="1"/>
    </xf>
    <xf numFmtId="0" fontId="28"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left" vertical="center"/>
    </xf>
    <xf numFmtId="0" fontId="26" fillId="2" borderId="2"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 xfId="0" applyFont="1" applyFill="1" applyBorder="1" applyAlignment="1">
      <alignment horizontal="center" vertical="center" wrapText="1"/>
    </xf>
    <xf numFmtId="0" fontId="28" fillId="0" borderId="0" xfId="0" applyFont="1" applyAlignment="1">
      <alignment horizontal="center" vertical="top"/>
    </xf>
    <xf numFmtId="0" fontId="24" fillId="0" borderId="0" xfId="0" applyFont="1" applyAlignment="1">
      <alignment horizontal="left" vertical="center" wrapText="1"/>
    </xf>
    <xf numFmtId="0" fontId="24" fillId="0" borderId="0" xfId="0" applyFont="1" applyAlignment="1">
      <alignment horizontal="center" vertical="center" wrapText="1"/>
    </xf>
    <xf numFmtId="0" fontId="26" fillId="0" borderId="0" xfId="0" applyFont="1" applyAlignment="1">
      <alignment horizontal="center"/>
    </xf>
    <xf numFmtId="0" fontId="24" fillId="0" borderId="0" xfId="0" applyFont="1" applyAlignment="1">
      <alignment horizontal="center"/>
    </xf>
    <xf numFmtId="0" fontId="24" fillId="0" borderId="1" xfId="0" applyFont="1" applyBorder="1" applyAlignment="1">
      <alignment horizontal="left" vertical="center"/>
    </xf>
    <xf numFmtId="164" fontId="26" fillId="0" borderId="2" xfId="0" applyNumberFormat="1" applyFont="1" applyBorder="1" applyAlignment="1">
      <alignment horizontal="left" vertical="center" wrapText="1"/>
    </xf>
    <xf numFmtId="164" fontId="26" fillId="0" borderId="7" xfId="0" applyNumberFormat="1" applyFont="1" applyBorder="1" applyAlignment="1">
      <alignment horizontal="left" vertical="center" wrapText="1"/>
    </xf>
    <xf numFmtId="164" fontId="26" fillId="0" borderId="6" xfId="0" applyNumberFormat="1" applyFont="1" applyBorder="1" applyAlignment="1">
      <alignment horizontal="left" vertical="center" wrapText="1"/>
    </xf>
    <xf numFmtId="0" fontId="24" fillId="0" borderId="2" xfId="0" applyFont="1" applyBorder="1" applyAlignment="1">
      <alignment horizontal="left" vertical="center"/>
    </xf>
    <xf numFmtId="0" fontId="24" fillId="0" borderId="7" xfId="0" applyFont="1" applyBorder="1" applyAlignment="1">
      <alignment horizontal="left" vertical="center"/>
    </xf>
    <xf numFmtId="0" fontId="26" fillId="0" borderId="2"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39" fillId="0" borderId="0" xfId="0" applyFont="1" applyAlignment="1">
      <alignment horizontal="left" vertical="center" wrapText="1"/>
    </xf>
    <xf numFmtId="0" fontId="41" fillId="2" borderId="2"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1" xfId="0" applyFont="1" applyFill="1" applyBorder="1" applyAlignment="1">
      <alignment horizontal="center" vertical="center" wrapText="1"/>
    </xf>
    <xf numFmtId="0" fontId="39" fillId="0" borderId="1" xfId="0" applyFont="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164" fontId="41" fillId="0" borderId="2" xfId="0" applyNumberFormat="1" applyFont="1" applyBorder="1" applyAlignment="1">
      <alignment horizontal="left" vertical="center" wrapText="1"/>
    </xf>
    <xf numFmtId="164" fontId="41" fillId="0" borderId="7" xfId="0" applyNumberFormat="1" applyFont="1" applyBorder="1" applyAlignment="1">
      <alignment horizontal="left" vertical="center" wrapText="1"/>
    </xf>
    <xf numFmtId="164" fontId="41" fillId="0" borderId="6" xfId="0" applyNumberFormat="1" applyFont="1" applyBorder="1" applyAlignment="1">
      <alignment horizontal="left" vertical="center" wrapText="1"/>
    </xf>
    <xf numFmtId="166" fontId="41" fillId="0" borderId="7" xfId="0" applyNumberFormat="1" applyFont="1" applyBorder="1" applyAlignment="1">
      <alignment horizontal="left" vertical="center" wrapText="1"/>
    </xf>
    <xf numFmtId="166" fontId="41" fillId="0" borderId="6" xfId="0" applyNumberFormat="1" applyFont="1" applyBorder="1" applyAlignment="1">
      <alignment horizontal="left" vertical="center" wrapText="1"/>
    </xf>
    <xf numFmtId="0" fontId="39" fillId="0" borderId="2" xfId="0" applyFont="1" applyBorder="1" applyAlignment="1">
      <alignment horizontal="left" vertical="center"/>
    </xf>
    <xf numFmtId="0" fontId="39" fillId="0" borderId="7" xfId="0" applyFont="1" applyBorder="1" applyAlignment="1">
      <alignment horizontal="left" vertical="center"/>
    </xf>
    <xf numFmtId="0" fontId="41" fillId="0" borderId="2" xfId="0" applyFont="1" applyBorder="1" applyAlignment="1">
      <alignment horizontal="left" vertical="center" wrapText="1"/>
    </xf>
    <xf numFmtId="0" fontId="41" fillId="0" borderId="7" xfId="0" applyFont="1" applyBorder="1" applyAlignment="1">
      <alignment horizontal="left" vertical="center" wrapText="1"/>
    </xf>
    <xf numFmtId="0" fontId="41" fillId="0" borderId="6" xfId="0" applyFont="1" applyBorder="1" applyAlignment="1">
      <alignment horizontal="left" vertical="center" wrapText="1"/>
    </xf>
    <xf numFmtId="0" fontId="41" fillId="0" borderId="0" xfId="0" applyFont="1" applyAlignment="1">
      <alignment horizontal="center"/>
    </xf>
    <xf numFmtId="0" fontId="39" fillId="0" borderId="0" xfId="0" applyFont="1" applyAlignment="1">
      <alignment horizontal="center"/>
    </xf>
    <xf numFmtId="0" fontId="39" fillId="0" borderId="0" xfId="0" applyFont="1" applyAlignment="1">
      <alignment horizontal="center" vertical="center" wrapText="1"/>
    </xf>
    <xf numFmtId="167" fontId="52" fillId="0" borderId="0" xfId="1" applyNumberFormat="1" applyFont="1" applyBorder="1" applyAlignment="1">
      <alignment horizontal="center" vertical="center" wrapText="1"/>
    </xf>
    <xf numFmtId="168" fontId="37" fillId="0" borderId="0" xfId="1" applyNumberFormat="1" applyFont="1" applyAlignment="1">
      <alignment horizontal="center" vertical="center"/>
    </xf>
    <xf numFmtId="0" fontId="10" fillId="0" borderId="0" xfId="0" applyFont="1" applyAlignment="1">
      <alignment horizontal="justify"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4" xfId="0" applyFont="1" applyBorder="1" applyAlignment="1">
      <alignment horizontal="left" vertical="center"/>
    </xf>
    <xf numFmtId="0" fontId="2" fillId="0" borderId="3" xfId="0" applyFont="1" applyBorder="1" applyAlignment="1">
      <alignment horizontal="left" vertical="center" wrapText="1"/>
    </xf>
    <xf numFmtId="169" fontId="41" fillId="0" borderId="7" xfId="0" applyNumberFormat="1" applyFont="1" applyBorder="1" applyAlignment="1">
      <alignment horizontal="left" vertical="center" wrapText="1"/>
    </xf>
    <xf numFmtId="169" fontId="41" fillId="0" borderId="6" xfId="0" applyNumberFormat="1" applyFont="1" applyBorder="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vertical="center" wrapText="1"/>
    </xf>
    <xf numFmtId="0" fontId="60" fillId="0" borderId="0" xfId="0" applyFont="1"/>
    <xf numFmtId="0" fontId="2" fillId="0" borderId="0" xfId="0" applyFont="1" applyBorder="1" applyAlignment="1">
      <alignment horizontal="center" vertical="center" wrapText="1"/>
    </xf>
    <xf numFmtId="0" fontId="20" fillId="0" borderId="0" xfId="0" applyFont="1" applyBorder="1" applyAlignment="1">
      <alignment horizontal="center" vertical="center" wrapText="1"/>
    </xf>
  </cellXfs>
  <cellStyles count="6">
    <cellStyle name="Comma" xfId="1" builtinId="3"/>
    <cellStyle name="Comma 2" xfId="4" xr:uid="{A8DBC6EA-25E8-4B59-9C0D-B742A71F4C28}"/>
    <cellStyle name="Comma 3" xfId="5" xr:uid="{105B6F2A-44AE-456E-AE86-F275F765B773}"/>
    <cellStyle name="Normal" xfId="0" builtinId="0"/>
    <cellStyle name="Normal 2" xfId="3" xr:uid="{358B4B7F-393B-43B7-9642-0475B8591113}"/>
    <cellStyle name="Normal 3" xfId="2" xr:uid="{755595DD-6DA3-42E0-B099-AFCEC6B9D9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522736</xdr:colOff>
      <xdr:row>6</xdr:row>
      <xdr:rowOff>83820</xdr:rowOff>
    </xdr:to>
    <xdr:pic>
      <xdr:nvPicPr>
        <xdr:cNvPr id="3" name="Picture 2">
          <a:extLst>
            <a:ext uri="{FF2B5EF4-FFF2-40B4-BE49-F238E27FC236}">
              <a16:creationId xmlns:a16="http://schemas.microsoft.com/office/drawing/2014/main" id="{2F542E9B-F765-419C-8589-EF7BF06722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3140" cy="1067249"/>
        </a:xfrm>
        <a:prstGeom prst="rect">
          <a:avLst/>
        </a:prstGeom>
      </xdr:spPr>
    </xdr:pic>
    <xdr:clientData/>
  </xdr:twoCellAnchor>
  <xdr:twoCellAnchor editAs="oneCell">
    <xdr:from>
      <xdr:col>0</xdr:col>
      <xdr:colOff>44825</xdr:colOff>
      <xdr:row>0</xdr:row>
      <xdr:rowOff>22411</xdr:rowOff>
    </xdr:from>
    <xdr:to>
      <xdr:col>7</xdr:col>
      <xdr:colOff>635442</xdr:colOff>
      <xdr:row>7</xdr:row>
      <xdr:rowOff>43650</xdr:rowOff>
    </xdr:to>
    <xdr:pic>
      <xdr:nvPicPr>
        <xdr:cNvPr id="4" name="Picture 3">
          <a:extLst>
            <a:ext uri="{FF2B5EF4-FFF2-40B4-BE49-F238E27FC236}">
              <a16:creationId xmlns:a16="http://schemas.microsoft.com/office/drawing/2014/main" id="{21F099C7-63F8-4D5D-8C6C-EABF253DA0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73195" cy="1198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255705</xdr:colOff>
      <xdr:row>6</xdr:row>
      <xdr:rowOff>38100</xdr:rowOff>
    </xdr:to>
    <xdr:pic>
      <xdr:nvPicPr>
        <xdr:cNvPr id="2" name="Picture 1">
          <a:extLst>
            <a:ext uri="{FF2B5EF4-FFF2-40B4-BE49-F238E27FC236}">
              <a16:creationId xmlns:a16="http://schemas.microsoft.com/office/drawing/2014/main" id="{0A77EDC5-81C7-4765-84B4-0D3981830C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3140" cy="106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574573</xdr:colOff>
      <xdr:row>6</xdr:row>
      <xdr:rowOff>38100</xdr:rowOff>
    </xdr:to>
    <xdr:pic>
      <xdr:nvPicPr>
        <xdr:cNvPr id="4" name="Picture 3">
          <a:extLst>
            <a:ext uri="{FF2B5EF4-FFF2-40B4-BE49-F238E27FC236}">
              <a16:creationId xmlns:a16="http://schemas.microsoft.com/office/drawing/2014/main" id="{8F44A0DF-98D7-49B9-9049-5A0995B6F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44825</xdr:colOff>
      <xdr:row>0</xdr:row>
      <xdr:rowOff>22411</xdr:rowOff>
    </xdr:from>
    <xdr:to>
      <xdr:col>7</xdr:col>
      <xdr:colOff>574573</xdr:colOff>
      <xdr:row>6</xdr:row>
      <xdr:rowOff>38100</xdr:rowOff>
    </xdr:to>
    <xdr:pic>
      <xdr:nvPicPr>
        <xdr:cNvPr id="3" name="Picture 2">
          <a:extLst>
            <a:ext uri="{FF2B5EF4-FFF2-40B4-BE49-F238E27FC236}">
              <a16:creationId xmlns:a16="http://schemas.microsoft.com/office/drawing/2014/main" id="{707239FD-211E-4F55-BF51-4A93162019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8</xdr:row>
      <xdr:rowOff>31579</xdr:rowOff>
    </xdr:to>
    <xdr:pic>
      <xdr:nvPicPr>
        <xdr:cNvPr id="3" name="Picture 2">
          <a:extLst>
            <a:ext uri="{FF2B5EF4-FFF2-40B4-BE49-F238E27FC236}">
              <a16:creationId xmlns:a16="http://schemas.microsoft.com/office/drawing/2014/main" id="{00895BF0-372D-4FFD-A944-83D50553B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416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7620</xdr:colOff>
      <xdr:row>6</xdr:row>
      <xdr:rowOff>169545</xdr:rowOff>
    </xdr:to>
    <xdr:pic>
      <xdr:nvPicPr>
        <xdr:cNvPr id="2" name="Picture 1">
          <a:extLst>
            <a:ext uri="{FF2B5EF4-FFF2-40B4-BE49-F238E27FC236}">
              <a16:creationId xmlns:a16="http://schemas.microsoft.com/office/drawing/2014/main" id="{02C69E5D-84E9-4C4D-89E4-FA3FCB323C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89375" cy="1198694"/>
        </a:xfrm>
        <a:prstGeom prst="rect">
          <a:avLst/>
        </a:prstGeom>
      </xdr:spPr>
    </xdr:pic>
    <xdr:clientData/>
  </xdr:twoCellAnchor>
  <xdr:twoCellAnchor editAs="oneCell">
    <xdr:from>
      <xdr:col>0</xdr:col>
      <xdr:colOff>44825</xdr:colOff>
      <xdr:row>0</xdr:row>
      <xdr:rowOff>22411</xdr:rowOff>
    </xdr:from>
    <xdr:to>
      <xdr:col>7</xdr:col>
      <xdr:colOff>704113</xdr:colOff>
      <xdr:row>6</xdr:row>
      <xdr:rowOff>38100</xdr:rowOff>
    </xdr:to>
    <xdr:pic>
      <xdr:nvPicPr>
        <xdr:cNvPr id="3" name="Picture 2">
          <a:extLst>
            <a:ext uri="{FF2B5EF4-FFF2-40B4-BE49-F238E27FC236}">
              <a16:creationId xmlns:a16="http://schemas.microsoft.com/office/drawing/2014/main" id="{55E84D7B-30BB-4BDD-B9D9-366C4B99E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0</xdr:colOff>
      <xdr:row>0</xdr:row>
      <xdr:rowOff>0</xdr:rowOff>
    </xdr:from>
    <xdr:to>
      <xdr:col>8</xdr:col>
      <xdr:colOff>24101</xdr:colOff>
      <xdr:row>7</xdr:row>
      <xdr:rowOff>189279</xdr:rowOff>
    </xdr:to>
    <xdr:pic>
      <xdr:nvPicPr>
        <xdr:cNvPr id="4" name="Picture 3">
          <a:extLst>
            <a:ext uri="{FF2B5EF4-FFF2-40B4-BE49-F238E27FC236}">
              <a16:creationId xmlns:a16="http://schemas.microsoft.com/office/drawing/2014/main" id="{C5AD0DA6-FA1B-4FA0-93B1-EA414F4E61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0681" cy="1416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184536</xdr:colOff>
      <xdr:row>7</xdr:row>
      <xdr:rowOff>47625</xdr:rowOff>
    </xdr:to>
    <xdr:pic>
      <xdr:nvPicPr>
        <xdr:cNvPr id="2" name="Picture 1">
          <a:extLst>
            <a:ext uri="{FF2B5EF4-FFF2-40B4-BE49-F238E27FC236}">
              <a16:creationId xmlns:a16="http://schemas.microsoft.com/office/drawing/2014/main" id="{6430729A-79E5-4340-941B-4ECEB5B2A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7711" cy="1198694"/>
        </a:xfrm>
        <a:prstGeom prst="rect">
          <a:avLst/>
        </a:prstGeom>
      </xdr:spPr>
    </xdr:pic>
    <xdr:clientData/>
  </xdr:twoCellAnchor>
  <xdr:twoCellAnchor editAs="oneCell">
    <xdr:from>
      <xdr:col>0</xdr:col>
      <xdr:colOff>44825</xdr:colOff>
      <xdr:row>0</xdr:row>
      <xdr:rowOff>22411</xdr:rowOff>
    </xdr:from>
    <xdr:to>
      <xdr:col>8</xdr:col>
      <xdr:colOff>16896</xdr:colOff>
      <xdr:row>7</xdr:row>
      <xdr:rowOff>47625</xdr:rowOff>
    </xdr:to>
    <xdr:pic>
      <xdr:nvPicPr>
        <xdr:cNvPr id="3" name="Picture 2">
          <a:extLst>
            <a:ext uri="{FF2B5EF4-FFF2-40B4-BE49-F238E27FC236}">
              <a16:creationId xmlns:a16="http://schemas.microsoft.com/office/drawing/2014/main" id="{6B710286-D628-411D-A982-C55A9CEF23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7711" cy="1198694"/>
        </a:xfrm>
        <a:prstGeom prst="rect">
          <a:avLst/>
        </a:prstGeom>
      </xdr:spPr>
    </xdr:pic>
    <xdr:clientData/>
  </xdr:twoCellAnchor>
  <xdr:twoCellAnchor editAs="oneCell">
    <xdr:from>
      <xdr:col>0</xdr:col>
      <xdr:colOff>44825</xdr:colOff>
      <xdr:row>0</xdr:row>
      <xdr:rowOff>22411</xdr:rowOff>
    </xdr:from>
    <xdr:to>
      <xdr:col>7</xdr:col>
      <xdr:colOff>632460</xdr:colOff>
      <xdr:row>7</xdr:row>
      <xdr:rowOff>47625</xdr:rowOff>
    </xdr:to>
    <xdr:pic>
      <xdr:nvPicPr>
        <xdr:cNvPr id="4" name="Picture 3">
          <a:extLst>
            <a:ext uri="{FF2B5EF4-FFF2-40B4-BE49-F238E27FC236}">
              <a16:creationId xmlns:a16="http://schemas.microsoft.com/office/drawing/2014/main" id="{A1401A4E-7FD3-4041-AF84-C00FCD3108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73195" cy="11986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632460</xdr:colOff>
      <xdr:row>7</xdr:row>
      <xdr:rowOff>47625</xdr:rowOff>
    </xdr:to>
    <xdr:pic>
      <xdr:nvPicPr>
        <xdr:cNvPr id="3" name="Picture 2">
          <a:extLst>
            <a:ext uri="{FF2B5EF4-FFF2-40B4-BE49-F238E27FC236}">
              <a16:creationId xmlns:a16="http://schemas.microsoft.com/office/drawing/2014/main" id="{DD7F828C-DE0F-4F3F-9BCD-21AE8C1B2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73195" cy="11986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566953</xdr:colOff>
      <xdr:row>6</xdr:row>
      <xdr:rowOff>38100</xdr:rowOff>
    </xdr:to>
    <xdr:pic>
      <xdr:nvPicPr>
        <xdr:cNvPr id="3" name="Picture 2">
          <a:extLst>
            <a:ext uri="{FF2B5EF4-FFF2-40B4-BE49-F238E27FC236}">
              <a16:creationId xmlns:a16="http://schemas.microsoft.com/office/drawing/2014/main" id="{0F456062-BE95-45D9-917B-61972C119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624840</xdr:colOff>
      <xdr:row>7</xdr:row>
      <xdr:rowOff>47625</xdr:rowOff>
    </xdr:to>
    <xdr:pic>
      <xdr:nvPicPr>
        <xdr:cNvPr id="2" name="Picture 1">
          <a:extLst>
            <a:ext uri="{FF2B5EF4-FFF2-40B4-BE49-F238E27FC236}">
              <a16:creationId xmlns:a16="http://schemas.microsoft.com/office/drawing/2014/main" id="{EB58B38C-A709-44FC-B177-0001B6BE6B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65575" cy="11986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566953</xdr:colOff>
      <xdr:row>6</xdr:row>
      <xdr:rowOff>38100</xdr:rowOff>
    </xdr:to>
    <xdr:pic>
      <xdr:nvPicPr>
        <xdr:cNvPr id="3" name="Picture 2">
          <a:extLst>
            <a:ext uri="{FF2B5EF4-FFF2-40B4-BE49-F238E27FC236}">
              <a16:creationId xmlns:a16="http://schemas.microsoft.com/office/drawing/2014/main" id="{E8C54790-2739-4EB1-AA30-0B3501E64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0</xdr:colOff>
      <xdr:row>7</xdr:row>
      <xdr:rowOff>47625</xdr:rowOff>
    </xdr:to>
    <xdr:pic>
      <xdr:nvPicPr>
        <xdr:cNvPr id="2" name="Picture 1">
          <a:extLst>
            <a:ext uri="{FF2B5EF4-FFF2-40B4-BE49-F238E27FC236}">
              <a16:creationId xmlns:a16="http://schemas.microsoft.com/office/drawing/2014/main" id="{A5FC7D10-1C9C-433D-89C3-0EC7288D2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0815" cy="11986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8</xdr:row>
      <xdr:rowOff>23627</xdr:rowOff>
    </xdr:to>
    <xdr:pic>
      <xdr:nvPicPr>
        <xdr:cNvPr id="3" name="Picture 2">
          <a:extLst>
            <a:ext uri="{FF2B5EF4-FFF2-40B4-BE49-F238E27FC236}">
              <a16:creationId xmlns:a16="http://schemas.microsoft.com/office/drawing/2014/main" id="{5FE79CD4-D1A4-4D06-9DCB-48CB11F51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4160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566953</xdr:colOff>
      <xdr:row>6</xdr:row>
      <xdr:rowOff>38100</xdr:rowOff>
    </xdr:to>
    <xdr:pic>
      <xdr:nvPicPr>
        <xdr:cNvPr id="3" name="Picture 2">
          <a:extLst>
            <a:ext uri="{FF2B5EF4-FFF2-40B4-BE49-F238E27FC236}">
              <a16:creationId xmlns:a16="http://schemas.microsoft.com/office/drawing/2014/main" id="{75F129EB-EFAB-49AA-84ED-0D77E9AF5E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145952</xdr:colOff>
      <xdr:row>7</xdr:row>
      <xdr:rowOff>47625</xdr:rowOff>
    </xdr:to>
    <xdr:pic>
      <xdr:nvPicPr>
        <xdr:cNvPr id="3" name="Picture 2">
          <a:extLst>
            <a:ext uri="{FF2B5EF4-FFF2-40B4-BE49-F238E27FC236}">
              <a16:creationId xmlns:a16="http://schemas.microsoft.com/office/drawing/2014/main" id="{03F2FD49-81C4-42FA-940B-FBCBD2B98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1987" cy="11986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0</xdr:colOff>
      <xdr:row>7</xdr:row>
      <xdr:rowOff>47625</xdr:rowOff>
    </xdr:to>
    <xdr:pic>
      <xdr:nvPicPr>
        <xdr:cNvPr id="3" name="Picture 2">
          <a:extLst>
            <a:ext uri="{FF2B5EF4-FFF2-40B4-BE49-F238E27FC236}">
              <a16:creationId xmlns:a16="http://schemas.microsoft.com/office/drawing/2014/main" id="{D744C50D-D1C5-447A-B032-87071BFF7B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36035" cy="11986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15240</xdr:colOff>
      <xdr:row>7</xdr:row>
      <xdr:rowOff>47625</xdr:rowOff>
    </xdr:to>
    <xdr:pic>
      <xdr:nvPicPr>
        <xdr:cNvPr id="3" name="Picture 2">
          <a:extLst>
            <a:ext uri="{FF2B5EF4-FFF2-40B4-BE49-F238E27FC236}">
              <a16:creationId xmlns:a16="http://schemas.microsoft.com/office/drawing/2014/main" id="{F0509029-3657-4E0B-8E02-5D323A5A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1275" cy="11986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144780</xdr:colOff>
      <xdr:row>7</xdr:row>
      <xdr:rowOff>47625</xdr:rowOff>
    </xdr:to>
    <xdr:pic>
      <xdr:nvPicPr>
        <xdr:cNvPr id="2" name="Picture 1">
          <a:extLst>
            <a:ext uri="{FF2B5EF4-FFF2-40B4-BE49-F238E27FC236}">
              <a16:creationId xmlns:a16="http://schemas.microsoft.com/office/drawing/2014/main" id="{CB4E8A9F-0ABC-4184-BD0E-FC13EECC57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0815" cy="1198694"/>
        </a:xfrm>
        <a:prstGeom prst="rect">
          <a:avLst/>
        </a:prstGeom>
      </xdr:spPr>
    </xdr:pic>
    <xdr:clientData/>
  </xdr:twoCellAnchor>
  <xdr:twoCellAnchor editAs="oneCell">
    <xdr:from>
      <xdr:col>0</xdr:col>
      <xdr:colOff>44825</xdr:colOff>
      <xdr:row>0</xdr:row>
      <xdr:rowOff>22411</xdr:rowOff>
    </xdr:from>
    <xdr:to>
      <xdr:col>8</xdr:col>
      <xdr:colOff>145952</xdr:colOff>
      <xdr:row>7</xdr:row>
      <xdr:rowOff>47625</xdr:rowOff>
    </xdr:to>
    <xdr:pic>
      <xdr:nvPicPr>
        <xdr:cNvPr id="3" name="Picture 2">
          <a:extLst>
            <a:ext uri="{FF2B5EF4-FFF2-40B4-BE49-F238E27FC236}">
              <a16:creationId xmlns:a16="http://schemas.microsoft.com/office/drawing/2014/main" id="{AAC106C7-10B3-4E18-8A13-AFCF5FBDF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1987" cy="11986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632460</xdr:colOff>
      <xdr:row>7</xdr:row>
      <xdr:rowOff>47625</xdr:rowOff>
    </xdr:to>
    <xdr:pic>
      <xdr:nvPicPr>
        <xdr:cNvPr id="3" name="Picture 2">
          <a:extLst>
            <a:ext uri="{FF2B5EF4-FFF2-40B4-BE49-F238E27FC236}">
              <a16:creationId xmlns:a16="http://schemas.microsoft.com/office/drawing/2014/main" id="{B8FF8933-9D83-4485-8D22-B55652D788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28415" cy="11986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498373</xdr:colOff>
      <xdr:row>6</xdr:row>
      <xdr:rowOff>38100</xdr:rowOff>
    </xdr:to>
    <xdr:pic>
      <xdr:nvPicPr>
        <xdr:cNvPr id="3" name="Picture 2">
          <a:extLst>
            <a:ext uri="{FF2B5EF4-FFF2-40B4-BE49-F238E27FC236}">
              <a16:creationId xmlns:a16="http://schemas.microsoft.com/office/drawing/2014/main" id="{2A713BF5-2F6F-4613-BCEC-3AC1290F3C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708660</xdr:colOff>
      <xdr:row>8</xdr:row>
      <xdr:rowOff>23627</xdr:rowOff>
    </xdr:to>
    <xdr:pic>
      <xdr:nvPicPr>
        <xdr:cNvPr id="2" name="Picture 1">
          <a:extLst>
            <a:ext uri="{FF2B5EF4-FFF2-40B4-BE49-F238E27FC236}">
              <a16:creationId xmlns:a16="http://schemas.microsoft.com/office/drawing/2014/main" id="{778B30D7-560B-49F9-8E53-260983DC3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26580" cy="14160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7620</xdr:colOff>
      <xdr:row>6</xdr:row>
      <xdr:rowOff>38100</xdr:rowOff>
    </xdr:to>
    <xdr:pic>
      <xdr:nvPicPr>
        <xdr:cNvPr id="2" name="Picture 1">
          <a:extLst>
            <a:ext uri="{FF2B5EF4-FFF2-40B4-BE49-F238E27FC236}">
              <a16:creationId xmlns:a16="http://schemas.microsoft.com/office/drawing/2014/main" id="{8EFFE807-060C-4F2F-AD52-D6B86D1B5A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89375" cy="106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498373</xdr:colOff>
      <xdr:row>6</xdr:row>
      <xdr:rowOff>38100</xdr:rowOff>
    </xdr:to>
    <xdr:pic>
      <xdr:nvPicPr>
        <xdr:cNvPr id="5" name="Picture 4">
          <a:extLst>
            <a:ext uri="{FF2B5EF4-FFF2-40B4-BE49-F238E27FC236}">
              <a16:creationId xmlns:a16="http://schemas.microsoft.com/office/drawing/2014/main" id="{93A0ED3F-2FC9-4BDD-8FAE-72D4F5B88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145952</xdr:colOff>
      <xdr:row>7</xdr:row>
      <xdr:rowOff>47625</xdr:rowOff>
    </xdr:to>
    <xdr:pic>
      <xdr:nvPicPr>
        <xdr:cNvPr id="3" name="Picture 2">
          <a:extLst>
            <a:ext uri="{FF2B5EF4-FFF2-40B4-BE49-F238E27FC236}">
              <a16:creationId xmlns:a16="http://schemas.microsoft.com/office/drawing/2014/main" id="{7EC94CA2-83FB-46B1-A3FC-81A839948E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74367" cy="11986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701040</xdr:colOff>
      <xdr:row>6</xdr:row>
      <xdr:rowOff>169545</xdr:rowOff>
    </xdr:to>
    <xdr:pic>
      <xdr:nvPicPr>
        <xdr:cNvPr id="2" name="Picture 1">
          <a:extLst>
            <a:ext uri="{FF2B5EF4-FFF2-40B4-BE49-F238E27FC236}">
              <a16:creationId xmlns:a16="http://schemas.microsoft.com/office/drawing/2014/main" id="{620C365E-11FB-4A0C-BF9E-597CEE6CA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74135" cy="11986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7620</xdr:colOff>
      <xdr:row>7</xdr:row>
      <xdr:rowOff>47625</xdr:rowOff>
    </xdr:to>
    <xdr:pic>
      <xdr:nvPicPr>
        <xdr:cNvPr id="3" name="Picture 2">
          <a:extLst>
            <a:ext uri="{FF2B5EF4-FFF2-40B4-BE49-F238E27FC236}">
              <a16:creationId xmlns:a16="http://schemas.microsoft.com/office/drawing/2014/main" id="{D93B4203-111D-498A-8ECB-2A3566EAF7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36035" cy="119869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624840</xdr:colOff>
      <xdr:row>6</xdr:row>
      <xdr:rowOff>83820</xdr:rowOff>
    </xdr:to>
    <xdr:pic>
      <xdr:nvPicPr>
        <xdr:cNvPr id="2" name="Picture 1">
          <a:extLst>
            <a:ext uri="{FF2B5EF4-FFF2-40B4-BE49-F238E27FC236}">
              <a16:creationId xmlns:a16="http://schemas.microsoft.com/office/drawing/2014/main" id="{C22D3B99-437F-45BC-BE94-4251CD841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20795" cy="106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15239</xdr:colOff>
      <xdr:row>6</xdr:row>
      <xdr:rowOff>38100</xdr:rowOff>
    </xdr:to>
    <xdr:pic>
      <xdr:nvPicPr>
        <xdr:cNvPr id="3" name="Picture 2">
          <a:extLst>
            <a:ext uri="{FF2B5EF4-FFF2-40B4-BE49-F238E27FC236}">
              <a16:creationId xmlns:a16="http://schemas.microsoft.com/office/drawing/2014/main" id="{DC619156-322C-49C1-8735-BA285AB2FD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73195" cy="10672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15239</xdr:colOff>
      <xdr:row>6</xdr:row>
      <xdr:rowOff>38100</xdr:rowOff>
    </xdr:to>
    <xdr:pic>
      <xdr:nvPicPr>
        <xdr:cNvPr id="3" name="Picture 2">
          <a:extLst>
            <a:ext uri="{FF2B5EF4-FFF2-40B4-BE49-F238E27FC236}">
              <a16:creationId xmlns:a16="http://schemas.microsoft.com/office/drawing/2014/main" id="{DFED327F-A99D-472C-BCC0-3E4F933F18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73195" cy="106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15239</xdr:colOff>
      <xdr:row>6</xdr:row>
      <xdr:rowOff>38100</xdr:rowOff>
    </xdr:to>
    <xdr:pic>
      <xdr:nvPicPr>
        <xdr:cNvPr id="3" name="Picture 2">
          <a:extLst>
            <a:ext uri="{FF2B5EF4-FFF2-40B4-BE49-F238E27FC236}">
              <a16:creationId xmlns:a16="http://schemas.microsoft.com/office/drawing/2014/main" id="{513DD312-73C5-4D3C-AD22-4E267C1D0C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73195" cy="10672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624840</xdr:colOff>
      <xdr:row>7</xdr:row>
      <xdr:rowOff>47625</xdr:rowOff>
    </xdr:to>
    <xdr:pic>
      <xdr:nvPicPr>
        <xdr:cNvPr id="3" name="Picture 2">
          <a:extLst>
            <a:ext uri="{FF2B5EF4-FFF2-40B4-BE49-F238E27FC236}">
              <a16:creationId xmlns:a16="http://schemas.microsoft.com/office/drawing/2014/main" id="{628570E2-BB95-41D6-AB8D-7D56E3ADC8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43655" cy="11986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0</xdr:colOff>
      <xdr:row>7</xdr:row>
      <xdr:rowOff>47625</xdr:rowOff>
    </xdr:to>
    <xdr:pic>
      <xdr:nvPicPr>
        <xdr:cNvPr id="2" name="Picture 1">
          <a:extLst>
            <a:ext uri="{FF2B5EF4-FFF2-40B4-BE49-F238E27FC236}">
              <a16:creationId xmlns:a16="http://schemas.microsoft.com/office/drawing/2014/main" id="{CFA9ACD2-742D-414F-8B3F-7F0D66BF4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8895" cy="11986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579120</xdr:colOff>
      <xdr:row>6</xdr:row>
      <xdr:rowOff>38100</xdr:rowOff>
    </xdr:to>
    <xdr:pic>
      <xdr:nvPicPr>
        <xdr:cNvPr id="2" name="Picture 1">
          <a:extLst>
            <a:ext uri="{FF2B5EF4-FFF2-40B4-BE49-F238E27FC236}">
              <a16:creationId xmlns:a16="http://schemas.microsoft.com/office/drawing/2014/main" id="{098F1285-5826-49FC-B88E-766D3B0D9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42715"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STING/ITB%202022/54%20Mar%2022%20-%20Mar%2031%20-%20Apr%2014%20-%20GOODS%20935-937,940-9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STING/ITB%202022/50%20Mar%2015%20-%20Mar%2023%20-%20Apr%2005%20-%20GOODS%20657-659,685-6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sheetData sheetId="2"/>
      <sheetData sheetId="3">
        <row r="1">
          <cell r="A1" t="str">
            <v>Passed</v>
          </cell>
          <cell r="B1" t="str">
            <v>Accredited</v>
          </cell>
        </row>
        <row r="2">
          <cell r="A2" t="str">
            <v>Failed</v>
          </cell>
          <cell r="B2" t="str">
            <v>Expired</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FA60-653C-4E9F-8385-D907DE5A759D}">
  <sheetPr>
    <tabColor rgb="FFFF0000"/>
  </sheetPr>
  <dimension ref="A9:O1048474"/>
  <sheetViews>
    <sheetView topLeftCell="A37" zoomScale="115" zoomScaleNormal="115" zoomScaleSheetLayoutView="130" zoomScalePageLayoutView="115" workbookViewId="0">
      <selection activeCell="G24" sqref="G24:G32"/>
    </sheetView>
  </sheetViews>
  <sheetFormatPr defaultColWidth="9.109375" defaultRowHeight="13.2"/>
  <cols>
    <col min="1" max="1" width="2.88671875" style="9" customWidth="1"/>
    <col min="2" max="2" width="10.109375" style="1" customWidth="1"/>
    <col min="3" max="3" width="11.44140625" style="1" customWidth="1"/>
    <col min="4" max="4" width="8.44140625" style="1" customWidth="1"/>
    <col min="5" max="5" width="13.33203125" style="1" customWidth="1"/>
    <col min="6" max="6" width="34.5546875" style="1" customWidth="1"/>
    <col min="7" max="7" width="12.33203125" style="11" customWidth="1"/>
    <col min="8" max="8" width="9.33203125" style="1" customWidth="1"/>
    <col min="9" max="16384" width="9.109375" style="1"/>
  </cols>
  <sheetData>
    <row r="9" spans="1:15" ht="15" customHeight="1">
      <c r="A9" s="199" t="s">
        <v>0</v>
      </c>
      <c r="B9" s="199"/>
      <c r="C9" s="199"/>
      <c r="D9" s="199"/>
      <c r="E9" s="199"/>
      <c r="F9" s="199"/>
      <c r="G9" s="199"/>
      <c r="H9" s="199"/>
    </row>
    <row r="10" spans="1:15" ht="15" customHeight="1">
      <c r="A10" s="2"/>
      <c r="B10" s="2"/>
      <c r="C10" s="2"/>
      <c r="D10" s="2"/>
      <c r="E10" s="2"/>
      <c r="F10" s="2"/>
      <c r="G10" s="2"/>
      <c r="H10" s="2"/>
    </row>
    <row r="11" spans="1:15" ht="19.2" customHeight="1" thickBot="1">
      <c r="A11" s="3">
        <v>1</v>
      </c>
      <c r="B11" s="197" t="s">
        <v>1</v>
      </c>
      <c r="C11" s="197"/>
      <c r="D11" s="197"/>
      <c r="E11" s="197"/>
      <c r="F11" s="197"/>
      <c r="G11" s="197"/>
      <c r="H11" s="197"/>
    </row>
    <row r="12" spans="1:15" ht="22.2" customHeight="1" thickBot="1">
      <c r="A12" s="3"/>
      <c r="B12" s="4"/>
      <c r="C12" s="106" t="s">
        <v>185</v>
      </c>
      <c r="D12" s="107"/>
      <c r="E12" s="108" t="s">
        <v>2</v>
      </c>
      <c r="F12" s="83"/>
      <c r="G12" s="4"/>
      <c r="H12" s="4"/>
      <c r="N12" s="109" t="s">
        <v>185</v>
      </c>
      <c r="O12" s="110" t="s">
        <v>2</v>
      </c>
    </row>
    <row r="13" spans="1:15" ht="22.2" customHeight="1" thickBot="1">
      <c r="A13" s="3"/>
      <c r="B13" s="4"/>
      <c r="C13" s="106" t="s">
        <v>186</v>
      </c>
      <c r="D13" s="107"/>
      <c r="E13" s="108" t="s">
        <v>2</v>
      </c>
      <c r="F13" s="41"/>
      <c r="G13" s="4"/>
      <c r="H13" s="4"/>
      <c r="N13" s="111" t="s">
        <v>186</v>
      </c>
      <c r="O13" s="112" t="s">
        <v>2</v>
      </c>
    </row>
    <row r="14" spans="1:15" ht="22.2" customHeight="1" thickBot="1">
      <c r="A14" s="3"/>
      <c r="B14" s="4"/>
      <c r="C14" s="106" t="s">
        <v>187</v>
      </c>
      <c r="D14" s="107"/>
      <c r="E14" s="108" t="s">
        <v>2</v>
      </c>
      <c r="F14" s="41"/>
      <c r="G14" s="4"/>
      <c r="H14" s="4"/>
      <c r="N14" s="111" t="s">
        <v>187</v>
      </c>
      <c r="O14" s="112" t="s">
        <v>2</v>
      </c>
    </row>
    <row r="15" spans="1:15" ht="22.2" customHeight="1" thickBot="1">
      <c r="A15" s="3"/>
      <c r="B15" s="4"/>
      <c r="C15" s="106" t="s">
        <v>188</v>
      </c>
      <c r="D15" s="107"/>
      <c r="E15" s="108" t="s">
        <v>2</v>
      </c>
      <c r="F15" s="41"/>
      <c r="G15" s="4"/>
      <c r="H15" s="4"/>
      <c r="N15" s="111" t="s">
        <v>188</v>
      </c>
      <c r="O15" s="112" t="s">
        <v>2</v>
      </c>
    </row>
    <row r="16" spans="1:15" ht="22.2" customHeight="1" thickBot="1">
      <c r="A16" s="3"/>
      <c r="B16" s="4"/>
      <c r="C16" s="113" t="s">
        <v>189</v>
      </c>
      <c r="D16" s="107"/>
      <c r="E16" s="108" t="s">
        <v>2</v>
      </c>
      <c r="F16" s="41"/>
      <c r="G16" s="4"/>
      <c r="H16" s="4"/>
      <c r="N16" s="114" t="s">
        <v>189</v>
      </c>
      <c r="O16" s="112" t="s">
        <v>2</v>
      </c>
    </row>
    <row r="17" spans="1:15" ht="22.2" customHeight="1" thickBot="1">
      <c r="A17" s="3"/>
      <c r="B17" s="4"/>
      <c r="C17" s="106" t="s">
        <v>190</v>
      </c>
      <c r="D17" s="107"/>
      <c r="E17" s="108" t="s">
        <v>2</v>
      </c>
      <c r="F17" s="41"/>
      <c r="G17" s="4"/>
      <c r="H17" s="4"/>
      <c r="N17" s="111" t="s">
        <v>190</v>
      </c>
      <c r="O17" s="112" t="s">
        <v>2</v>
      </c>
    </row>
    <row r="18" spans="1:15" ht="22.2" customHeight="1" thickBot="1">
      <c r="A18" s="3"/>
      <c r="B18" s="4"/>
      <c r="C18" s="106" t="s">
        <v>191</v>
      </c>
      <c r="D18" s="107"/>
      <c r="E18" s="108" t="s">
        <v>2</v>
      </c>
      <c r="F18" s="41"/>
      <c r="G18" s="4"/>
      <c r="H18" s="4"/>
      <c r="N18" s="111" t="s">
        <v>191</v>
      </c>
      <c r="O18" s="112" t="s">
        <v>2</v>
      </c>
    </row>
    <row r="19" spans="1:15" ht="22.2" customHeight="1" thickBot="1">
      <c r="A19" s="3"/>
      <c r="B19" s="4"/>
      <c r="C19" s="106" t="s">
        <v>192</v>
      </c>
      <c r="D19" s="107"/>
      <c r="E19" s="108" t="s">
        <v>2</v>
      </c>
      <c r="F19" s="41"/>
      <c r="G19" s="4"/>
      <c r="H19" s="4"/>
      <c r="N19" s="111" t="s">
        <v>192</v>
      </c>
      <c r="O19" s="112" t="s">
        <v>2</v>
      </c>
    </row>
    <row r="20" spans="1:15" ht="22.2" customHeight="1" thickBot="1">
      <c r="A20" s="3"/>
      <c r="B20" s="4"/>
      <c r="C20" s="106" t="s">
        <v>193</v>
      </c>
      <c r="D20" s="107"/>
      <c r="E20" s="108" t="s">
        <v>2</v>
      </c>
      <c r="F20" s="41"/>
      <c r="G20" s="4"/>
      <c r="H20" s="4"/>
      <c r="N20" s="111" t="s">
        <v>193</v>
      </c>
      <c r="O20" s="112" t="s">
        <v>2</v>
      </c>
    </row>
    <row r="21" spans="1:15" ht="36" customHeight="1">
      <c r="A21" s="3"/>
      <c r="B21" s="195" t="s">
        <v>3</v>
      </c>
      <c r="C21" s="195"/>
      <c r="D21" s="195"/>
      <c r="E21" s="195"/>
      <c r="F21" s="195"/>
      <c r="G21" s="195"/>
      <c r="H21" s="195"/>
    </row>
    <row r="22" spans="1:15" ht="19.5" customHeight="1">
      <c r="A22" s="3"/>
      <c r="B22" s="194" t="s">
        <v>4</v>
      </c>
      <c r="C22" s="194"/>
      <c r="D22" s="194"/>
      <c r="E22" s="194"/>
      <c r="F22" s="194"/>
      <c r="G22" s="194"/>
      <c r="H22" s="194"/>
    </row>
    <row r="23" spans="1:15" ht="15" customHeight="1">
      <c r="A23" s="36" t="s">
        <v>5</v>
      </c>
      <c r="B23" s="37" t="s">
        <v>6</v>
      </c>
      <c r="C23" s="38" t="s">
        <v>7</v>
      </c>
      <c r="D23" s="38" t="s">
        <v>8</v>
      </c>
      <c r="E23" s="38" t="s">
        <v>9</v>
      </c>
      <c r="F23" s="39" t="s">
        <v>10</v>
      </c>
      <c r="G23" s="39" t="s">
        <v>11</v>
      </c>
      <c r="H23" s="40" t="s">
        <v>12</v>
      </c>
    </row>
    <row r="24" spans="1:15" s="75" customFormat="1" ht="55.2">
      <c r="A24" s="71">
        <v>1</v>
      </c>
      <c r="B24" s="71" t="s">
        <v>185</v>
      </c>
      <c r="C24" s="71">
        <v>2022032251</v>
      </c>
      <c r="D24" s="71">
        <v>8748574</v>
      </c>
      <c r="E24" s="72" t="s">
        <v>45</v>
      </c>
      <c r="F24" s="72" t="s">
        <v>194</v>
      </c>
      <c r="G24" s="73">
        <v>979920</v>
      </c>
      <c r="H24" s="74">
        <v>1000</v>
      </c>
    </row>
    <row r="25" spans="1:15" s="75" customFormat="1" ht="27.6">
      <c r="A25" s="71">
        <v>2</v>
      </c>
      <c r="B25" s="71" t="s">
        <v>186</v>
      </c>
      <c r="C25" s="71">
        <v>2022042787</v>
      </c>
      <c r="D25" s="71">
        <v>8748606</v>
      </c>
      <c r="E25" s="71" t="s">
        <v>94</v>
      </c>
      <c r="F25" s="72" t="s">
        <v>195</v>
      </c>
      <c r="G25" s="73">
        <v>2490000</v>
      </c>
      <c r="H25" s="74">
        <v>5000</v>
      </c>
    </row>
    <row r="26" spans="1:15" s="75" customFormat="1" ht="55.2">
      <c r="A26" s="71">
        <v>3</v>
      </c>
      <c r="B26" s="71" t="s">
        <v>187</v>
      </c>
      <c r="C26" s="71">
        <v>2022042871</v>
      </c>
      <c r="D26" s="71">
        <v>8748629</v>
      </c>
      <c r="E26" s="71" t="s">
        <v>14</v>
      </c>
      <c r="F26" s="72" t="s">
        <v>196</v>
      </c>
      <c r="G26" s="73">
        <v>424643.7</v>
      </c>
      <c r="H26" s="74">
        <v>500</v>
      </c>
    </row>
    <row r="27" spans="1:15" s="75" customFormat="1" ht="41.4">
      <c r="A27" s="71">
        <v>4</v>
      </c>
      <c r="B27" s="71" t="s">
        <v>188</v>
      </c>
      <c r="C27" s="71">
        <v>2022053429</v>
      </c>
      <c r="D27" s="71">
        <v>8748655</v>
      </c>
      <c r="E27" s="71" t="s">
        <v>51</v>
      </c>
      <c r="F27" s="72" t="s">
        <v>197</v>
      </c>
      <c r="G27" s="73">
        <v>2267600</v>
      </c>
      <c r="H27" s="74">
        <v>5000</v>
      </c>
    </row>
    <row r="28" spans="1:15" s="75" customFormat="1" ht="27.6">
      <c r="A28" s="71">
        <v>5</v>
      </c>
      <c r="B28" s="71" t="s">
        <v>189</v>
      </c>
      <c r="C28" s="71">
        <v>2022063617</v>
      </c>
      <c r="D28" s="71">
        <v>8748685</v>
      </c>
      <c r="E28" s="71" t="s">
        <v>44</v>
      </c>
      <c r="F28" s="72" t="s">
        <v>198</v>
      </c>
      <c r="G28" s="73">
        <v>495000</v>
      </c>
      <c r="H28" s="74">
        <v>500</v>
      </c>
    </row>
    <row r="29" spans="1:15" s="75" customFormat="1" ht="27.6">
      <c r="A29" s="71">
        <v>6</v>
      </c>
      <c r="B29" s="71" t="s">
        <v>190</v>
      </c>
      <c r="C29" s="71">
        <v>2022063682</v>
      </c>
      <c r="D29" s="71">
        <v>8748704</v>
      </c>
      <c r="E29" s="71" t="s">
        <v>94</v>
      </c>
      <c r="F29" s="72" t="s">
        <v>199</v>
      </c>
      <c r="G29" s="73">
        <v>999400</v>
      </c>
      <c r="H29" s="74">
        <v>1000</v>
      </c>
    </row>
    <row r="30" spans="1:15" s="75" customFormat="1" ht="41.4">
      <c r="A30" s="71">
        <v>7</v>
      </c>
      <c r="B30" s="71" t="s">
        <v>191</v>
      </c>
      <c r="C30" s="71">
        <v>2022063689</v>
      </c>
      <c r="D30" s="71">
        <v>8748734</v>
      </c>
      <c r="E30" s="71" t="s">
        <v>200</v>
      </c>
      <c r="F30" s="72" t="s">
        <v>201</v>
      </c>
      <c r="G30" s="73">
        <v>360000</v>
      </c>
      <c r="H30" s="74">
        <v>500</v>
      </c>
    </row>
    <row r="31" spans="1:15" s="75" customFormat="1" ht="41.4">
      <c r="A31" s="71">
        <v>8</v>
      </c>
      <c r="B31" s="71" t="s">
        <v>192</v>
      </c>
      <c r="C31" s="71">
        <v>2022063692</v>
      </c>
      <c r="D31" s="71">
        <v>8748752</v>
      </c>
      <c r="E31" s="72" t="s">
        <v>200</v>
      </c>
      <c r="F31" s="72" t="s">
        <v>202</v>
      </c>
      <c r="G31" s="73">
        <v>641040</v>
      </c>
      <c r="H31" s="74">
        <v>1000</v>
      </c>
    </row>
    <row r="32" spans="1:15" s="75" customFormat="1" ht="41.4">
      <c r="A32" s="71">
        <v>9</v>
      </c>
      <c r="B32" s="71" t="s">
        <v>193</v>
      </c>
      <c r="C32" s="71">
        <v>2022063701</v>
      </c>
      <c r="D32" s="71">
        <v>8748772</v>
      </c>
      <c r="E32" s="72" t="s">
        <v>200</v>
      </c>
      <c r="F32" s="72" t="s">
        <v>203</v>
      </c>
      <c r="G32" s="73">
        <v>1693000</v>
      </c>
      <c r="H32" s="74">
        <v>5000</v>
      </c>
    </row>
    <row r="33" spans="1:8" s="5" customFormat="1" ht="18.75" customHeight="1">
      <c r="A33" s="8"/>
      <c r="B33" s="195"/>
      <c r="C33" s="195"/>
      <c r="D33" s="195"/>
      <c r="E33" s="195"/>
      <c r="F33" s="195"/>
      <c r="G33" s="195"/>
      <c r="H33" s="195"/>
    </row>
    <row r="34" spans="1:8" ht="69.599999999999994" customHeight="1">
      <c r="A34" s="3">
        <v>2</v>
      </c>
      <c r="B34" s="197" t="s">
        <v>15</v>
      </c>
      <c r="C34" s="197"/>
      <c r="D34" s="197"/>
      <c r="E34" s="197"/>
      <c r="F34" s="197"/>
      <c r="G34" s="197"/>
      <c r="H34" s="197"/>
    </row>
    <row r="35" spans="1:8" ht="30" customHeight="1">
      <c r="A35" s="3">
        <v>3</v>
      </c>
      <c r="B35" s="197" t="s">
        <v>16</v>
      </c>
      <c r="C35" s="197"/>
      <c r="D35" s="197"/>
      <c r="E35" s="197"/>
      <c r="F35" s="197"/>
      <c r="G35" s="197"/>
      <c r="H35" s="197"/>
    </row>
    <row r="36" spans="1:8" ht="55.2" customHeight="1">
      <c r="B36" s="198" t="s">
        <v>17</v>
      </c>
      <c r="C36" s="198"/>
      <c r="D36" s="198"/>
      <c r="E36" s="198"/>
      <c r="F36" s="198"/>
      <c r="G36" s="198"/>
      <c r="H36" s="198"/>
    </row>
    <row r="37" spans="1:8" ht="33.6" customHeight="1">
      <c r="A37" s="3">
        <v>4</v>
      </c>
      <c r="B37" s="197" t="s">
        <v>18</v>
      </c>
      <c r="C37" s="197"/>
      <c r="D37" s="197"/>
      <c r="E37" s="197"/>
      <c r="F37" s="197"/>
      <c r="G37" s="197"/>
      <c r="H37" s="197"/>
    </row>
    <row r="38" spans="1:8" ht="71.400000000000006" customHeight="1">
      <c r="A38" s="3">
        <v>5</v>
      </c>
      <c r="B38" s="200" t="s">
        <v>204</v>
      </c>
      <c r="C38" s="200"/>
      <c r="D38" s="200"/>
      <c r="E38" s="200"/>
      <c r="F38" s="200"/>
      <c r="G38" s="200"/>
      <c r="H38" s="200"/>
    </row>
    <row r="39" spans="1:8" ht="108" customHeight="1">
      <c r="A39" s="3">
        <v>6</v>
      </c>
      <c r="B39" s="201" t="s">
        <v>205</v>
      </c>
      <c r="C39" s="201"/>
      <c r="D39" s="201"/>
      <c r="E39" s="201"/>
      <c r="F39" s="201"/>
      <c r="G39" s="201"/>
      <c r="H39" s="201"/>
    </row>
    <row r="40" spans="1:8" ht="132.75" customHeight="1">
      <c r="A40" s="3">
        <v>7</v>
      </c>
      <c r="B40" s="202" t="s">
        <v>206</v>
      </c>
      <c r="C40" s="202"/>
      <c r="D40" s="202"/>
      <c r="E40" s="202"/>
      <c r="F40" s="202"/>
      <c r="G40" s="202"/>
      <c r="H40" s="202"/>
    </row>
    <row r="41" spans="1:8" ht="23.25" customHeight="1">
      <c r="A41" s="3">
        <v>8</v>
      </c>
      <c r="B41" s="198" t="s">
        <v>19</v>
      </c>
      <c r="C41" s="198"/>
      <c r="D41" s="198"/>
      <c r="E41" s="198"/>
      <c r="F41" s="198"/>
      <c r="G41" s="198"/>
      <c r="H41" s="198"/>
    </row>
    <row r="42" spans="1:8" ht="39.75" customHeight="1">
      <c r="A42" s="3">
        <v>9</v>
      </c>
      <c r="B42" s="200" t="s">
        <v>207</v>
      </c>
      <c r="C42" s="200"/>
      <c r="D42" s="200"/>
      <c r="E42" s="200"/>
      <c r="F42" s="200"/>
      <c r="G42" s="200"/>
    </row>
    <row r="43" spans="1:8" ht="45.75" customHeight="1">
      <c r="A43" s="3">
        <v>10</v>
      </c>
      <c r="B43" s="200" t="s">
        <v>20</v>
      </c>
      <c r="C43" s="200"/>
      <c r="D43" s="200"/>
      <c r="E43" s="200"/>
      <c r="F43" s="200"/>
      <c r="G43" s="200"/>
    </row>
    <row r="44" spans="1:8" ht="87.75" customHeight="1">
      <c r="A44" s="3">
        <v>11</v>
      </c>
      <c r="B44" s="195" t="s">
        <v>21</v>
      </c>
      <c r="C44" s="195"/>
      <c r="D44" s="195"/>
      <c r="E44" s="10"/>
      <c r="F44" s="10"/>
    </row>
    <row r="45" spans="1:8" ht="142.5" customHeight="1">
      <c r="A45" s="3"/>
      <c r="B45" s="195" t="s">
        <v>22</v>
      </c>
      <c r="C45" s="195"/>
      <c r="D45" s="195"/>
      <c r="E45" s="10"/>
      <c r="F45" s="10"/>
    </row>
    <row r="46" spans="1:8" ht="16.5" customHeight="1">
      <c r="A46" s="3">
        <v>12</v>
      </c>
      <c r="B46" s="194" t="s">
        <v>23</v>
      </c>
      <c r="C46" s="194"/>
      <c r="D46" s="194"/>
      <c r="E46" s="194"/>
      <c r="F46" s="194"/>
      <c r="G46" s="194"/>
    </row>
    <row r="47" spans="1:8" ht="15.75" customHeight="1">
      <c r="A47" s="3"/>
      <c r="B47" s="195" t="s">
        <v>24</v>
      </c>
      <c r="C47" s="195"/>
      <c r="D47" s="195"/>
      <c r="E47" s="195"/>
      <c r="F47" s="195"/>
      <c r="G47" s="195"/>
    </row>
    <row r="48" spans="1:8" ht="15.75" customHeight="1">
      <c r="A48" s="3"/>
      <c r="B48" s="10"/>
      <c r="C48" s="10"/>
      <c r="D48" s="10"/>
      <c r="E48" s="10"/>
      <c r="F48" s="10"/>
      <c r="G48" s="10"/>
    </row>
    <row r="49" spans="2:8" ht="15.75" customHeight="1">
      <c r="B49" s="10"/>
      <c r="C49" s="10"/>
      <c r="D49" s="10"/>
      <c r="E49" s="10"/>
      <c r="F49" s="12" t="s">
        <v>25</v>
      </c>
      <c r="G49" s="13"/>
      <c r="H49" s="14"/>
    </row>
    <row r="50" spans="2:8" ht="11.25" customHeight="1">
      <c r="B50" s="10"/>
      <c r="C50" s="10"/>
      <c r="D50" s="10"/>
      <c r="E50" s="10"/>
      <c r="F50" s="10" t="s">
        <v>26</v>
      </c>
      <c r="G50" s="13"/>
      <c r="H50" s="14"/>
    </row>
    <row r="51" spans="2:8">
      <c r="B51" s="1" t="s">
        <v>140</v>
      </c>
      <c r="C51" s="15"/>
      <c r="D51" s="15"/>
      <c r="E51" s="15"/>
      <c r="F51" s="15" t="s">
        <v>27</v>
      </c>
      <c r="G51" s="13"/>
      <c r="H51" s="13"/>
    </row>
    <row r="52" spans="2:8">
      <c r="G52" s="196"/>
      <c r="H52" s="196"/>
    </row>
    <row r="1048474" spans="4:4">
      <c r="D1048474" s="16">
        <v>7417492</v>
      </c>
    </row>
  </sheetData>
  <mergeCells count="20">
    <mergeCell ref="B21:H21"/>
    <mergeCell ref="B22:H22"/>
    <mergeCell ref="A9:H9"/>
    <mergeCell ref="B11:H11"/>
    <mergeCell ref="B38:H38"/>
    <mergeCell ref="B46:G46"/>
    <mergeCell ref="B47:G47"/>
    <mergeCell ref="G52:H52"/>
    <mergeCell ref="B33:H33"/>
    <mergeCell ref="B34:H34"/>
    <mergeCell ref="B35:H35"/>
    <mergeCell ref="B36:H36"/>
    <mergeCell ref="B37:H37"/>
    <mergeCell ref="B39:H39"/>
    <mergeCell ref="B40:H40"/>
    <mergeCell ref="B41:H41"/>
    <mergeCell ref="B42:G42"/>
    <mergeCell ref="B43:G43"/>
    <mergeCell ref="B44:D44"/>
    <mergeCell ref="B45:D45"/>
  </mergeCells>
  <printOptions horizontalCentered="1"/>
  <pageMargins left="0" right="0" top="0.39370078740157483" bottom="0.39370078740157483" header="0.31496062992125984" footer="0.31496062992125984"/>
  <pageSetup paperSize="11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FD13-B78B-4402-A985-F6762971F667}">
  <sheetPr>
    <tabColor rgb="FFFF0000"/>
  </sheetPr>
  <dimension ref="A7:K1048467"/>
  <sheetViews>
    <sheetView topLeftCell="A23" workbookViewId="0">
      <selection activeCell="H22" sqref="H22:H29"/>
    </sheetView>
  </sheetViews>
  <sheetFormatPr defaultColWidth="9.109375" defaultRowHeight="13.8"/>
  <cols>
    <col min="1" max="1" width="3.44140625" style="17" customWidth="1"/>
    <col min="2" max="2" width="11.33203125" style="1" customWidth="1"/>
    <col min="3" max="3" width="9.44140625" style="1" customWidth="1"/>
    <col min="4" max="4" width="9.109375" style="18"/>
    <col min="5" max="5" width="34.5546875" style="1" customWidth="1"/>
    <col min="6" max="6" width="12.33203125" style="11" customWidth="1"/>
    <col min="7" max="7" width="10.5546875" style="1" customWidth="1"/>
    <col min="8" max="8" width="8.6640625" style="1" customWidth="1"/>
    <col min="9" max="16384" width="9.109375" style="1"/>
  </cols>
  <sheetData>
    <row r="7" spans="1:11">
      <c r="K7" s="5"/>
    </row>
    <row r="8" spans="1:11" ht="15" customHeight="1">
      <c r="A8" s="199" t="s">
        <v>28</v>
      </c>
      <c r="B8" s="199"/>
      <c r="C8" s="199"/>
      <c r="D8" s="199"/>
      <c r="E8" s="199"/>
      <c r="F8" s="199"/>
      <c r="G8" s="199"/>
      <c r="H8" s="199"/>
      <c r="K8" s="5"/>
    </row>
    <row r="9" spans="1:11" ht="15" customHeight="1">
      <c r="A9" s="19"/>
      <c r="B9" s="2"/>
      <c r="C9" s="2"/>
      <c r="D9" s="2"/>
      <c r="E9" s="2"/>
      <c r="F9" s="2"/>
      <c r="G9" s="2"/>
      <c r="K9" s="5"/>
    </row>
    <row r="10" spans="1:11" ht="19.5" customHeight="1">
      <c r="A10" s="17">
        <v>1</v>
      </c>
      <c r="B10" s="197" t="s">
        <v>29</v>
      </c>
      <c r="C10" s="197"/>
      <c r="D10" s="197"/>
      <c r="E10" s="197"/>
      <c r="F10" s="197"/>
      <c r="G10" s="197"/>
      <c r="K10" s="5"/>
    </row>
    <row r="11" spans="1:11" ht="19.5" customHeight="1">
      <c r="B11" s="85" t="s">
        <v>109</v>
      </c>
      <c r="C11" s="204" t="s">
        <v>110</v>
      </c>
      <c r="D11" s="204"/>
      <c r="E11" s="85" t="s">
        <v>111</v>
      </c>
      <c r="F11" s="4"/>
      <c r="G11" s="4"/>
      <c r="K11" s="5"/>
    </row>
    <row r="12" spans="1:11" ht="19.5" customHeight="1">
      <c r="B12" s="85" t="s">
        <v>112</v>
      </c>
      <c r="C12" s="204" t="s">
        <v>113</v>
      </c>
      <c r="D12" s="204"/>
      <c r="E12" s="85" t="s">
        <v>114</v>
      </c>
      <c r="F12" s="4"/>
      <c r="G12" s="4"/>
      <c r="K12" s="5"/>
    </row>
    <row r="13" spans="1:11" ht="19.5" customHeight="1">
      <c r="B13" s="85" t="s">
        <v>115</v>
      </c>
      <c r="C13" s="204" t="s">
        <v>96</v>
      </c>
      <c r="D13" s="204"/>
      <c r="E13" s="85" t="s">
        <v>116</v>
      </c>
      <c r="F13" s="4"/>
      <c r="G13" s="4"/>
      <c r="K13" s="5"/>
    </row>
    <row r="14" spans="1:11" ht="19.5" customHeight="1">
      <c r="B14" s="85" t="s">
        <v>117</v>
      </c>
      <c r="C14" s="204" t="s">
        <v>54</v>
      </c>
      <c r="D14" s="204"/>
      <c r="E14" s="85" t="s">
        <v>111</v>
      </c>
      <c r="F14" s="4"/>
      <c r="G14" s="4"/>
      <c r="K14" s="5"/>
    </row>
    <row r="15" spans="1:11" ht="19.5" customHeight="1">
      <c r="B15" s="85" t="s">
        <v>118</v>
      </c>
      <c r="C15" s="204" t="s">
        <v>119</v>
      </c>
      <c r="D15" s="204"/>
      <c r="E15" s="85" t="s">
        <v>120</v>
      </c>
      <c r="F15" s="4"/>
      <c r="G15" s="4"/>
      <c r="K15" s="5"/>
    </row>
    <row r="16" spans="1:11" ht="21.6" customHeight="1">
      <c r="B16" s="85" t="s">
        <v>121</v>
      </c>
      <c r="C16" s="204" t="s">
        <v>54</v>
      </c>
      <c r="D16" s="204"/>
      <c r="E16" s="85" t="s">
        <v>101</v>
      </c>
      <c r="F16" s="4"/>
      <c r="G16" s="4"/>
      <c r="K16" s="5"/>
    </row>
    <row r="17" spans="1:11" ht="21.6" customHeight="1">
      <c r="B17" s="85" t="s">
        <v>122</v>
      </c>
      <c r="C17" s="204" t="s">
        <v>119</v>
      </c>
      <c r="D17" s="204"/>
      <c r="E17" s="85" t="s">
        <v>123</v>
      </c>
      <c r="F17" s="4"/>
      <c r="G17" s="4"/>
      <c r="K17" s="5"/>
    </row>
    <row r="18" spans="1:11" ht="21.6" customHeight="1">
      <c r="B18" s="85" t="s">
        <v>124</v>
      </c>
      <c r="C18" s="204" t="s">
        <v>125</v>
      </c>
      <c r="D18" s="204"/>
      <c r="E18" s="85" t="s">
        <v>123</v>
      </c>
      <c r="F18" s="4"/>
      <c r="G18" s="4"/>
      <c r="K18" s="5"/>
    </row>
    <row r="19" spans="1:11" ht="45" customHeight="1">
      <c r="B19" s="200" t="s">
        <v>126</v>
      </c>
      <c r="C19" s="200"/>
      <c r="D19" s="200"/>
      <c r="E19" s="200"/>
      <c r="F19" s="200"/>
      <c r="G19" s="200"/>
      <c r="H19" s="200"/>
    </row>
    <row r="20" spans="1:11" ht="42.75" customHeight="1">
      <c r="A20" s="17">
        <v>2</v>
      </c>
      <c r="B20" s="205" t="s">
        <v>30</v>
      </c>
      <c r="C20" s="205"/>
      <c r="D20" s="205"/>
      <c r="E20" s="205"/>
      <c r="F20" s="205"/>
      <c r="G20" s="205"/>
      <c r="H20" s="205"/>
    </row>
    <row r="21" spans="1:11" s="25" customFormat="1" ht="26.4">
      <c r="A21" s="21" t="s">
        <v>5</v>
      </c>
      <c r="B21" s="22" t="s">
        <v>6</v>
      </c>
      <c r="C21" s="22" t="s">
        <v>7</v>
      </c>
      <c r="D21" s="22" t="s">
        <v>8</v>
      </c>
      <c r="E21" s="23" t="s">
        <v>10</v>
      </c>
      <c r="F21" s="23" t="s">
        <v>11</v>
      </c>
      <c r="G21" s="22" t="s">
        <v>12</v>
      </c>
      <c r="H21" s="24" t="s">
        <v>31</v>
      </c>
    </row>
    <row r="22" spans="1:11" s="25" customFormat="1" ht="48">
      <c r="A22" s="26">
        <v>1</v>
      </c>
      <c r="B22" s="32" t="s">
        <v>109</v>
      </c>
      <c r="C22" s="32">
        <v>2022053549</v>
      </c>
      <c r="D22" s="76">
        <v>8747968</v>
      </c>
      <c r="E22" s="77" t="s">
        <v>127</v>
      </c>
      <c r="F22" s="86">
        <v>2500000</v>
      </c>
      <c r="G22" s="78" t="s">
        <v>32</v>
      </c>
      <c r="H22" s="32" t="s">
        <v>34</v>
      </c>
    </row>
    <row r="23" spans="1:11" s="25" customFormat="1" ht="60">
      <c r="A23" s="26">
        <v>2</v>
      </c>
      <c r="B23" s="32" t="s">
        <v>112</v>
      </c>
      <c r="C23" s="32">
        <v>2022053550</v>
      </c>
      <c r="D23" s="76">
        <v>8748008</v>
      </c>
      <c r="E23" s="79" t="s">
        <v>128</v>
      </c>
      <c r="F23" s="86">
        <v>5000000</v>
      </c>
      <c r="G23" s="78" t="s">
        <v>32</v>
      </c>
      <c r="H23" s="32" t="s">
        <v>57</v>
      </c>
    </row>
    <row r="24" spans="1:11" s="25" customFormat="1" ht="48">
      <c r="A24" s="26">
        <v>3</v>
      </c>
      <c r="B24" s="32" t="s">
        <v>115</v>
      </c>
      <c r="C24" s="32">
        <v>2022053551</v>
      </c>
      <c r="D24" s="76">
        <v>8748037</v>
      </c>
      <c r="E24" s="79" t="s">
        <v>129</v>
      </c>
      <c r="F24" s="86">
        <v>1000000</v>
      </c>
      <c r="G24" s="78" t="s">
        <v>32</v>
      </c>
      <c r="H24" s="32" t="s">
        <v>34</v>
      </c>
    </row>
    <row r="25" spans="1:11" s="25" customFormat="1" ht="48">
      <c r="A25" s="26">
        <v>4</v>
      </c>
      <c r="B25" s="32" t="s">
        <v>117</v>
      </c>
      <c r="C25" s="32">
        <v>2022053554</v>
      </c>
      <c r="D25" s="76">
        <v>8748079</v>
      </c>
      <c r="E25" s="77" t="s">
        <v>130</v>
      </c>
      <c r="F25" s="86">
        <v>1500000</v>
      </c>
      <c r="G25" s="78" t="s">
        <v>32</v>
      </c>
      <c r="H25" s="32" t="s">
        <v>131</v>
      </c>
    </row>
    <row r="26" spans="1:11" s="25" customFormat="1" ht="48">
      <c r="A26" s="26">
        <v>5</v>
      </c>
      <c r="B26" s="32" t="s">
        <v>118</v>
      </c>
      <c r="C26" s="32">
        <v>2022053555</v>
      </c>
      <c r="D26" s="76">
        <v>8748098</v>
      </c>
      <c r="E26" s="79" t="s">
        <v>132</v>
      </c>
      <c r="F26" s="86">
        <v>1274901.8</v>
      </c>
      <c r="G26" s="78" t="s">
        <v>32</v>
      </c>
      <c r="H26" s="32" t="s">
        <v>35</v>
      </c>
    </row>
    <row r="27" spans="1:11" s="25" customFormat="1" ht="60">
      <c r="A27" s="26">
        <v>6</v>
      </c>
      <c r="B27" s="32" t="s">
        <v>121</v>
      </c>
      <c r="C27" s="32">
        <v>2022053558</v>
      </c>
      <c r="D27" s="76">
        <v>8748165</v>
      </c>
      <c r="E27" s="79" t="s">
        <v>133</v>
      </c>
      <c r="F27" s="86">
        <v>1500000</v>
      </c>
      <c r="G27" s="78" t="s">
        <v>32</v>
      </c>
      <c r="H27" s="32" t="s">
        <v>34</v>
      </c>
    </row>
    <row r="28" spans="1:11" s="25" customFormat="1" ht="48">
      <c r="A28" s="26">
        <v>7</v>
      </c>
      <c r="B28" s="32" t="s">
        <v>122</v>
      </c>
      <c r="C28" s="32">
        <v>2022053573</v>
      </c>
      <c r="D28" s="76">
        <v>8748227</v>
      </c>
      <c r="E28" s="79" t="s">
        <v>134</v>
      </c>
      <c r="F28" s="86">
        <v>1274901.8</v>
      </c>
      <c r="G28" s="78" t="s">
        <v>32</v>
      </c>
      <c r="H28" s="32" t="s">
        <v>35</v>
      </c>
    </row>
    <row r="29" spans="1:11" s="25" customFormat="1" ht="48">
      <c r="A29" s="26">
        <v>8</v>
      </c>
      <c r="B29" s="32" t="s">
        <v>124</v>
      </c>
      <c r="C29" s="32">
        <v>2022053575</v>
      </c>
      <c r="D29" s="76">
        <v>8748165</v>
      </c>
      <c r="E29" s="79" t="s">
        <v>135</v>
      </c>
      <c r="F29" s="86">
        <v>1249722.77</v>
      </c>
      <c r="G29" s="78" t="s">
        <v>32</v>
      </c>
      <c r="H29" s="32" t="s">
        <v>35</v>
      </c>
    </row>
    <row r="30" spans="1:11" s="5" customFormat="1" ht="41.25" customHeight="1">
      <c r="A30" s="33">
        <v>3</v>
      </c>
      <c r="B30" s="195" t="s">
        <v>37</v>
      </c>
      <c r="C30" s="195"/>
      <c r="D30" s="195"/>
      <c r="E30" s="195"/>
      <c r="F30" s="195"/>
      <c r="G30" s="195"/>
      <c r="H30" s="195"/>
    </row>
    <row r="31" spans="1:11" ht="33.75" customHeight="1">
      <c r="A31" s="17">
        <v>4</v>
      </c>
      <c r="B31" s="200" t="s">
        <v>38</v>
      </c>
      <c r="C31" s="200"/>
      <c r="D31" s="200"/>
      <c r="E31" s="200"/>
      <c r="F31" s="200"/>
      <c r="G31" s="200"/>
      <c r="H31" s="200"/>
    </row>
    <row r="32" spans="1:11" ht="70.5" customHeight="1">
      <c r="A32" s="17">
        <v>5</v>
      </c>
      <c r="B32" s="200" t="s">
        <v>136</v>
      </c>
      <c r="C32" s="200"/>
      <c r="D32" s="200"/>
      <c r="E32" s="200"/>
      <c r="F32" s="200"/>
      <c r="G32" s="200"/>
      <c r="H32" s="200"/>
    </row>
    <row r="33" spans="1:9" ht="132.75" customHeight="1">
      <c r="A33" s="17">
        <v>6</v>
      </c>
      <c r="B33" s="195" t="s">
        <v>137</v>
      </c>
      <c r="C33" s="195"/>
      <c r="D33" s="195"/>
      <c r="E33" s="195"/>
      <c r="F33" s="195"/>
      <c r="G33" s="195"/>
      <c r="H33" s="195"/>
    </row>
    <row r="34" spans="1:9" ht="150" customHeight="1">
      <c r="A34" s="17">
        <v>7</v>
      </c>
      <c r="B34" s="200" t="s">
        <v>138</v>
      </c>
      <c r="C34" s="200"/>
      <c r="D34" s="200"/>
      <c r="E34" s="200"/>
      <c r="F34" s="200"/>
      <c r="G34" s="200"/>
      <c r="H34" s="200"/>
    </row>
    <row r="35" spans="1:9" ht="17.25" customHeight="1">
      <c r="A35" s="17">
        <v>8</v>
      </c>
      <c r="B35" s="200" t="s">
        <v>39</v>
      </c>
      <c r="C35" s="200"/>
      <c r="D35" s="200"/>
      <c r="E35" s="200"/>
      <c r="F35" s="200"/>
      <c r="G35" s="200"/>
      <c r="H35" s="200"/>
    </row>
    <row r="36" spans="1:9" ht="34.5" customHeight="1">
      <c r="A36" s="17">
        <v>9</v>
      </c>
      <c r="B36" s="201" t="s">
        <v>139</v>
      </c>
      <c r="C36" s="201"/>
      <c r="D36" s="201"/>
      <c r="E36" s="201"/>
      <c r="F36" s="201"/>
      <c r="G36" s="201"/>
      <c r="H36" s="201"/>
    </row>
    <row r="37" spans="1:9" ht="53.25" customHeight="1">
      <c r="A37" s="17">
        <v>10</v>
      </c>
      <c r="B37" s="201" t="s">
        <v>40</v>
      </c>
      <c r="C37" s="201"/>
      <c r="D37" s="201"/>
      <c r="E37" s="201"/>
      <c r="F37" s="201"/>
      <c r="G37" s="201"/>
      <c r="H37" s="201"/>
    </row>
    <row r="38" spans="1:9" ht="72.75" customHeight="1">
      <c r="A38" s="17">
        <v>11</v>
      </c>
      <c r="B38" s="203" t="s">
        <v>41</v>
      </c>
      <c r="C38" s="195"/>
      <c r="D38" s="195"/>
      <c r="E38" s="10"/>
    </row>
    <row r="39" spans="1:9" ht="96" customHeight="1">
      <c r="B39" s="203" t="s">
        <v>22</v>
      </c>
      <c r="C39" s="203"/>
      <c r="D39" s="203"/>
      <c r="E39" s="10"/>
    </row>
    <row r="40" spans="1:9" ht="16.5" customHeight="1">
      <c r="A40" s="17">
        <v>12</v>
      </c>
      <c r="B40" s="194" t="s">
        <v>23</v>
      </c>
      <c r="C40" s="194"/>
      <c r="D40" s="194"/>
      <c r="E40" s="194"/>
      <c r="F40" s="194"/>
    </row>
    <row r="41" spans="1:9" ht="15.75" customHeight="1">
      <c r="B41" s="195" t="s">
        <v>24</v>
      </c>
      <c r="C41" s="195"/>
      <c r="D41" s="195"/>
      <c r="E41" s="195"/>
      <c r="F41" s="195"/>
    </row>
    <row r="42" spans="1:9" ht="15.75" customHeight="1">
      <c r="B42" s="10"/>
      <c r="C42" s="10"/>
      <c r="D42" s="14"/>
      <c r="E42" s="15"/>
      <c r="F42" s="34" t="s">
        <v>25</v>
      </c>
      <c r="G42" s="14"/>
    </row>
    <row r="43" spans="1:9" ht="11.25" customHeight="1">
      <c r="B43" s="10"/>
      <c r="C43" s="10"/>
      <c r="D43" s="14"/>
      <c r="E43" s="10"/>
      <c r="F43" s="13" t="s">
        <v>42</v>
      </c>
      <c r="G43" s="14"/>
    </row>
    <row r="44" spans="1:9">
      <c r="B44" s="1" t="s">
        <v>140</v>
      </c>
      <c r="C44" s="15"/>
      <c r="D44" s="35"/>
      <c r="E44" s="15"/>
      <c r="F44" s="13" t="s">
        <v>43</v>
      </c>
      <c r="G44" s="13"/>
      <c r="H44" s="13"/>
      <c r="I44" s="13"/>
    </row>
    <row r="45" spans="1:9">
      <c r="F45" s="196"/>
      <c r="G45" s="196"/>
    </row>
    <row r="1048467" spans="4:4">
      <c r="D1048467" s="16">
        <v>7417492</v>
      </c>
    </row>
  </sheetData>
  <mergeCells count="25">
    <mergeCell ref="C14:D14"/>
    <mergeCell ref="A8:H8"/>
    <mergeCell ref="B10:G10"/>
    <mergeCell ref="C11:D11"/>
    <mergeCell ref="C12:D12"/>
    <mergeCell ref="C13:D13"/>
    <mergeCell ref="B35:H35"/>
    <mergeCell ref="C15:D15"/>
    <mergeCell ref="C16:D16"/>
    <mergeCell ref="C17:D17"/>
    <mergeCell ref="C18:D18"/>
    <mergeCell ref="B19:H19"/>
    <mergeCell ref="B20:H20"/>
    <mergeCell ref="B30:H30"/>
    <mergeCell ref="B31:H31"/>
    <mergeCell ref="B32:H32"/>
    <mergeCell ref="B33:H33"/>
    <mergeCell ref="B34:H34"/>
    <mergeCell ref="F45:G45"/>
    <mergeCell ref="B36:H36"/>
    <mergeCell ref="B37:H37"/>
    <mergeCell ref="B38:D38"/>
    <mergeCell ref="B39:D39"/>
    <mergeCell ref="B40:F40"/>
    <mergeCell ref="B41:F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A9C1-EBC0-449F-B5F4-FD5CA986D51E}">
  <sheetPr>
    <tabColor rgb="FFFF0000"/>
  </sheetPr>
  <dimension ref="A8:I1048471"/>
  <sheetViews>
    <sheetView topLeftCell="A26" workbookViewId="0">
      <selection activeCell="H24" sqref="H24:H33"/>
    </sheetView>
  </sheetViews>
  <sheetFormatPr defaultColWidth="9.109375" defaultRowHeight="13.8"/>
  <cols>
    <col min="1" max="1" width="3.44140625" style="17" customWidth="1"/>
    <col min="2" max="2" width="12.88671875" style="1" customWidth="1"/>
    <col min="3" max="3" width="9.44140625" style="1" customWidth="1"/>
    <col min="4" max="4" width="9.109375" style="18" customWidth="1"/>
    <col min="5" max="5" width="34.5546875" style="1" customWidth="1"/>
    <col min="6" max="6" width="12.33203125" style="11" customWidth="1"/>
    <col min="7" max="7" width="10.5546875" style="1" customWidth="1"/>
    <col min="8" max="8" width="8.6640625" style="1" customWidth="1"/>
    <col min="9" max="16384" width="9.109375" style="1"/>
  </cols>
  <sheetData>
    <row r="8" spans="1:8" ht="15" customHeight="1">
      <c r="A8" s="199" t="s">
        <v>28</v>
      </c>
      <c r="B8" s="199"/>
      <c r="C8" s="199"/>
      <c r="D8" s="199"/>
      <c r="E8" s="199"/>
      <c r="F8" s="199"/>
      <c r="G8" s="199"/>
      <c r="H8" s="199"/>
    </row>
    <row r="9" spans="1:8" ht="15" customHeight="1">
      <c r="A9" s="19"/>
      <c r="B9" s="2"/>
      <c r="C9" s="2"/>
      <c r="D9" s="2"/>
      <c r="E9" s="2"/>
      <c r="F9" s="2"/>
      <c r="G9" s="2"/>
    </row>
    <row r="10" spans="1:8" ht="19.5" customHeight="1">
      <c r="A10" s="17">
        <v>1</v>
      </c>
      <c r="B10" s="197" t="s">
        <v>29</v>
      </c>
      <c r="C10" s="197"/>
      <c r="D10" s="197"/>
      <c r="E10" s="197"/>
      <c r="F10" s="197"/>
      <c r="G10" s="197"/>
    </row>
    <row r="11" spans="1:8" ht="19.5" customHeight="1">
      <c r="B11" s="87" t="s">
        <v>141</v>
      </c>
      <c r="C11" s="20" t="s">
        <v>142</v>
      </c>
      <c r="D11" s="43"/>
      <c r="E11" s="67" t="s">
        <v>143</v>
      </c>
      <c r="F11" s="4"/>
      <c r="G11" s="4"/>
    </row>
    <row r="12" spans="1:8" ht="19.5" customHeight="1">
      <c r="B12" s="87" t="s">
        <v>144</v>
      </c>
      <c r="C12" s="20" t="s">
        <v>97</v>
      </c>
      <c r="D12" s="43"/>
      <c r="E12" s="67" t="s">
        <v>100</v>
      </c>
      <c r="F12" s="4"/>
      <c r="G12" s="4"/>
    </row>
    <row r="13" spans="1:8" ht="19.5" customHeight="1">
      <c r="B13" s="87" t="s">
        <v>145</v>
      </c>
      <c r="C13" s="20" t="s">
        <v>54</v>
      </c>
      <c r="D13" s="43"/>
      <c r="E13" s="67" t="s">
        <v>101</v>
      </c>
      <c r="F13" s="4"/>
      <c r="G13" s="4"/>
    </row>
    <row r="14" spans="1:8" ht="25.95" customHeight="1">
      <c r="B14" s="87" t="s">
        <v>146</v>
      </c>
      <c r="C14" s="20" t="s">
        <v>54</v>
      </c>
      <c r="D14" s="43"/>
      <c r="E14" s="67" t="s">
        <v>101</v>
      </c>
      <c r="F14" s="4"/>
      <c r="G14" s="4"/>
    </row>
    <row r="15" spans="1:8" ht="19.5" customHeight="1">
      <c r="B15" s="87" t="s">
        <v>147</v>
      </c>
      <c r="C15" s="20" t="s">
        <v>54</v>
      </c>
      <c r="D15" s="43"/>
      <c r="E15" s="67" t="s">
        <v>148</v>
      </c>
      <c r="F15" s="4"/>
      <c r="G15" s="4"/>
    </row>
    <row r="16" spans="1:8" ht="19.5" customHeight="1">
      <c r="B16" s="87" t="s">
        <v>149</v>
      </c>
      <c r="C16" s="20" t="s">
        <v>79</v>
      </c>
      <c r="D16" s="43"/>
      <c r="E16" s="67" t="s">
        <v>95</v>
      </c>
      <c r="F16" s="4"/>
      <c r="G16" s="4"/>
    </row>
    <row r="17" spans="1:8" ht="19.5" customHeight="1">
      <c r="B17" s="87" t="s">
        <v>150</v>
      </c>
      <c r="C17" s="20" t="s">
        <v>80</v>
      </c>
      <c r="D17" s="43"/>
      <c r="E17" s="67" t="s">
        <v>81</v>
      </c>
      <c r="F17" s="4"/>
      <c r="G17" s="4"/>
    </row>
    <row r="18" spans="1:8" ht="19.5" customHeight="1">
      <c r="B18" s="87" t="s">
        <v>151</v>
      </c>
      <c r="C18" s="20" t="s">
        <v>82</v>
      </c>
      <c r="D18" s="43"/>
      <c r="E18" s="67" t="s">
        <v>83</v>
      </c>
      <c r="F18" s="4"/>
      <c r="G18" s="4"/>
    </row>
    <row r="19" spans="1:8" ht="19.5" customHeight="1">
      <c r="B19" s="87" t="s">
        <v>152</v>
      </c>
      <c r="C19" s="20" t="s">
        <v>84</v>
      </c>
      <c r="D19" s="43"/>
      <c r="E19" s="67" t="s">
        <v>83</v>
      </c>
      <c r="F19" s="4"/>
      <c r="G19" s="4"/>
    </row>
    <row r="20" spans="1:8" ht="19.5" customHeight="1">
      <c r="B20" s="87" t="s">
        <v>153</v>
      </c>
      <c r="C20" s="20" t="s">
        <v>85</v>
      </c>
      <c r="D20" s="43"/>
      <c r="E20" s="67" t="s">
        <v>83</v>
      </c>
      <c r="F20" s="4"/>
      <c r="G20" s="4"/>
    </row>
    <row r="21" spans="1:8" ht="42.6" customHeight="1">
      <c r="B21" s="200" t="s">
        <v>154</v>
      </c>
      <c r="C21" s="200"/>
      <c r="D21" s="200"/>
      <c r="E21" s="200"/>
      <c r="F21" s="200"/>
      <c r="G21" s="200"/>
      <c r="H21" s="200"/>
    </row>
    <row r="22" spans="1:8" ht="42.75" customHeight="1">
      <c r="A22" s="17">
        <v>2</v>
      </c>
      <c r="B22" s="205" t="s">
        <v>30</v>
      </c>
      <c r="C22" s="205"/>
      <c r="D22" s="205"/>
      <c r="E22" s="205"/>
      <c r="F22" s="205"/>
      <c r="G22" s="205"/>
      <c r="H22" s="205"/>
    </row>
    <row r="23" spans="1:8" s="25" customFormat="1" ht="26.4">
      <c r="A23" s="21" t="s">
        <v>5</v>
      </c>
      <c r="B23" s="22" t="s">
        <v>6</v>
      </c>
      <c r="C23" s="22" t="s">
        <v>7</v>
      </c>
      <c r="D23" s="22" t="s">
        <v>8</v>
      </c>
      <c r="E23" s="23" t="s">
        <v>10</v>
      </c>
      <c r="F23" s="23" t="s">
        <v>11</v>
      </c>
      <c r="G23" s="22" t="s">
        <v>12</v>
      </c>
      <c r="H23" s="24" t="s">
        <v>31</v>
      </c>
    </row>
    <row r="24" spans="1:8" s="25" customFormat="1" ht="48">
      <c r="A24" s="26">
        <v>1</v>
      </c>
      <c r="B24" s="32" t="s">
        <v>155</v>
      </c>
      <c r="C24" s="32">
        <v>2022053577</v>
      </c>
      <c r="D24" s="29">
        <v>8755089</v>
      </c>
      <c r="E24" s="28" t="s">
        <v>156</v>
      </c>
      <c r="F24" s="88">
        <v>2000000</v>
      </c>
      <c r="G24" s="32" t="s">
        <v>32</v>
      </c>
      <c r="H24" s="32" t="s">
        <v>33</v>
      </c>
    </row>
    <row r="25" spans="1:8" s="25" customFormat="1" ht="48">
      <c r="A25" s="26">
        <v>2</v>
      </c>
      <c r="B25" s="32" t="s">
        <v>157</v>
      </c>
      <c r="C25" s="32">
        <v>2022053456</v>
      </c>
      <c r="D25" s="29">
        <v>8755110</v>
      </c>
      <c r="E25" s="28" t="s">
        <v>158</v>
      </c>
      <c r="F25" s="88">
        <v>3000000</v>
      </c>
      <c r="G25" s="32" t="s">
        <v>32</v>
      </c>
      <c r="H25" s="32" t="s">
        <v>102</v>
      </c>
    </row>
    <row r="26" spans="1:8" s="25" customFormat="1" ht="60">
      <c r="A26" s="26">
        <v>3</v>
      </c>
      <c r="B26" s="32" t="s">
        <v>159</v>
      </c>
      <c r="C26" s="32">
        <v>2022053468</v>
      </c>
      <c r="D26" s="29">
        <v>8755131</v>
      </c>
      <c r="E26" s="28" t="s">
        <v>160</v>
      </c>
      <c r="F26" s="88">
        <v>1500000</v>
      </c>
      <c r="G26" s="32" t="s">
        <v>32</v>
      </c>
      <c r="H26" s="32" t="s">
        <v>34</v>
      </c>
    </row>
    <row r="27" spans="1:8" s="25" customFormat="1" ht="48">
      <c r="A27" s="26">
        <v>4</v>
      </c>
      <c r="B27" s="32" t="s">
        <v>161</v>
      </c>
      <c r="C27" s="32">
        <v>2022053470</v>
      </c>
      <c r="D27" s="29">
        <v>8755146</v>
      </c>
      <c r="E27" s="28" t="s">
        <v>162</v>
      </c>
      <c r="F27" s="88">
        <v>1500000</v>
      </c>
      <c r="G27" s="32" t="s">
        <v>32</v>
      </c>
      <c r="H27" s="32" t="s">
        <v>34</v>
      </c>
    </row>
    <row r="28" spans="1:8" s="25" customFormat="1" ht="60">
      <c r="A28" s="26">
        <v>5</v>
      </c>
      <c r="B28" s="32" t="s">
        <v>163</v>
      </c>
      <c r="C28" s="32">
        <v>2022053471</v>
      </c>
      <c r="D28" s="29">
        <v>8755159</v>
      </c>
      <c r="E28" s="28" t="s">
        <v>164</v>
      </c>
      <c r="F28" s="88">
        <v>1500000</v>
      </c>
      <c r="G28" s="32" t="s">
        <v>32</v>
      </c>
      <c r="H28" s="32" t="s">
        <v>34</v>
      </c>
    </row>
    <row r="29" spans="1:8" s="25" customFormat="1" ht="48">
      <c r="A29" s="26">
        <v>6</v>
      </c>
      <c r="B29" s="32" t="s">
        <v>165</v>
      </c>
      <c r="C29" s="32">
        <v>2022032504</v>
      </c>
      <c r="D29" s="29">
        <v>8755184</v>
      </c>
      <c r="E29" s="28" t="s">
        <v>86</v>
      </c>
      <c r="F29" s="88">
        <v>4000000</v>
      </c>
      <c r="G29" s="32" t="s">
        <v>32</v>
      </c>
      <c r="H29" s="32" t="s">
        <v>33</v>
      </c>
    </row>
    <row r="30" spans="1:8" s="25" customFormat="1" ht="48">
      <c r="A30" s="26">
        <v>7</v>
      </c>
      <c r="B30" s="32" t="s">
        <v>166</v>
      </c>
      <c r="C30" s="32">
        <v>2022042831</v>
      </c>
      <c r="D30" s="29">
        <v>8755195</v>
      </c>
      <c r="E30" s="28" t="s">
        <v>87</v>
      </c>
      <c r="F30" s="88">
        <v>948519.5</v>
      </c>
      <c r="G30" s="32" t="s">
        <v>36</v>
      </c>
      <c r="H30" s="32" t="s">
        <v>88</v>
      </c>
    </row>
    <row r="31" spans="1:8" s="25" customFormat="1" ht="48">
      <c r="A31" s="26">
        <v>8</v>
      </c>
      <c r="B31" s="32" t="s">
        <v>167</v>
      </c>
      <c r="C31" s="32">
        <v>2022042832</v>
      </c>
      <c r="D31" s="29">
        <v>8755206</v>
      </c>
      <c r="E31" s="28" t="s">
        <v>89</v>
      </c>
      <c r="F31" s="88">
        <v>941329.76</v>
      </c>
      <c r="G31" s="32" t="s">
        <v>36</v>
      </c>
      <c r="H31" s="32" t="s">
        <v>90</v>
      </c>
    </row>
    <row r="32" spans="1:8" s="25" customFormat="1" ht="48">
      <c r="A32" s="26">
        <v>9</v>
      </c>
      <c r="B32" s="32" t="s">
        <v>168</v>
      </c>
      <c r="C32" s="32">
        <v>2022042834</v>
      </c>
      <c r="D32" s="29">
        <v>8755215</v>
      </c>
      <c r="E32" s="28" t="s">
        <v>91</v>
      </c>
      <c r="F32" s="88">
        <v>612352.69999999995</v>
      </c>
      <c r="G32" s="32" t="s">
        <v>36</v>
      </c>
      <c r="H32" s="32" t="s">
        <v>34</v>
      </c>
    </row>
    <row r="33" spans="1:9" s="25" customFormat="1" ht="48">
      <c r="A33" s="26">
        <v>10</v>
      </c>
      <c r="B33" s="32" t="s">
        <v>169</v>
      </c>
      <c r="C33" s="32">
        <v>2022042837</v>
      </c>
      <c r="D33" s="29">
        <v>8755222</v>
      </c>
      <c r="E33" s="28" t="s">
        <v>170</v>
      </c>
      <c r="F33" s="88">
        <v>936487.03</v>
      </c>
      <c r="G33" s="32" t="s">
        <v>32</v>
      </c>
      <c r="H33" s="32" t="s">
        <v>90</v>
      </c>
    </row>
    <row r="34" spans="1:9" s="5" customFormat="1" ht="41.25" customHeight="1">
      <c r="A34" s="33">
        <v>3</v>
      </c>
      <c r="B34" s="195" t="s">
        <v>37</v>
      </c>
      <c r="C34" s="195"/>
      <c r="D34" s="195"/>
      <c r="E34" s="195"/>
      <c r="F34" s="195"/>
      <c r="G34" s="195"/>
      <c r="H34" s="195"/>
    </row>
    <row r="35" spans="1:9" ht="33.75" customHeight="1">
      <c r="A35" s="17">
        <v>4</v>
      </c>
      <c r="B35" s="200" t="s">
        <v>38</v>
      </c>
      <c r="C35" s="200"/>
      <c r="D35" s="200"/>
      <c r="E35" s="200"/>
      <c r="F35" s="200"/>
      <c r="G35" s="200"/>
      <c r="H35" s="200"/>
    </row>
    <row r="36" spans="1:9" ht="70.5" customHeight="1">
      <c r="A36" s="17">
        <v>5</v>
      </c>
      <c r="B36" s="200" t="s">
        <v>171</v>
      </c>
      <c r="C36" s="200"/>
      <c r="D36" s="200"/>
      <c r="E36" s="200"/>
      <c r="F36" s="200"/>
      <c r="G36" s="200"/>
      <c r="H36" s="200"/>
    </row>
    <row r="37" spans="1:9" ht="132.75" customHeight="1">
      <c r="A37" s="17">
        <v>6</v>
      </c>
      <c r="B37" s="195" t="s">
        <v>172</v>
      </c>
      <c r="C37" s="195"/>
      <c r="D37" s="195"/>
      <c r="E37" s="195"/>
      <c r="F37" s="195"/>
      <c r="G37" s="195"/>
      <c r="H37" s="195"/>
    </row>
    <row r="38" spans="1:9" ht="150" customHeight="1">
      <c r="A38" s="17">
        <v>7</v>
      </c>
      <c r="B38" s="200" t="s">
        <v>173</v>
      </c>
      <c r="C38" s="200"/>
      <c r="D38" s="200"/>
      <c r="E38" s="200"/>
      <c r="F38" s="200"/>
      <c r="G38" s="200"/>
      <c r="H38" s="200"/>
    </row>
    <row r="39" spans="1:9" ht="17.25" customHeight="1">
      <c r="A39" s="17">
        <v>8</v>
      </c>
      <c r="B39" s="200" t="s">
        <v>39</v>
      </c>
      <c r="C39" s="200"/>
      <c r="D39" s="200"/>
      <c r="E39" s="200"/>
      <c r="F39" s="200"/>
      <c r="G39" s="200"/>
      <c r="H39" s="200"/>
    </row>
    <row r="40" spans="1:9" ht="34.5" customHeight="1">
      <c r="A40" s="17">
        <v>9</v>
      </c>
      <c r="B40" s="201" t="s">
        <v>174</v>
      </c>
      <c r="C40" s="201"/>
      <c r="D40" s="201"/>
      <c r="E40" s="201"/>
      <c r="F40" s="201"/>
      <c r="G40" s="201"/>
      <c r="H40" s="201"/>
    </row>
    <row r="41" spans="1:9" ht="53.25" customHeight="1">
      <c r="A41" s="17">
        <v>10</v>
      </c>
      <c r="B41" s="201" t="s">
        <v>40</v>
      </c>
      <c r="C41" s="201"/>
      <c r="D41" s="201"/>
      <c r="E41" s="201"/>
      <c r="F41" s="201"/>
      <c r="G41" s="201"/>
      <c r="H41" s="201"/>
    </row>
    <row r="42" spans="1:9" ht="72.75" customHeight="1">
      <c r="A42" s="17">
        <v>11</v>
      </c>
      <c r="B42" s="203" t="s">
        <v>41</v>
      </c>
      <c r="C42" s="195"/>
      <c r="D42" s="195"/>
      <c r="E42" s="10"/>
    </row>
    <row r="43" spans="1:9" ht="96" customHeight="1">
      <c r="B43" s="203" t="s">
        <v>22</v>
      </c>
      <c r="C43" s="203"/>
      <c r="D43" s="203"/>
      <c r="E43" s="10"/>
    </row>
    <row r="44" spans="1:9" ht="16.5" customHeight="1">
      <c r="A44" s="17">
        <v>12</v>
      </c>
      <c r="B44" s="194" t="s">
        <v>23</v>
      </c>
      <c r="C44" s="194"/>
      <c r="D44" s="194"/>
      <c r="E44" s="194"/>
      <c r="F44" s="194"/>
    </row>
    <row r="45" spans="1:9" ht="15.75" customHeight="1">
      <c r="B45" s="195" t="s">
        <v>24</v>
      </c>
      <c r="C45" s="195"/>
      <c r="D45" s="195"/>
      <c r="E45" s="195"/>
      <c r="F45" s="195"/>
    </row>
    <row r="46" spans="1:9" ht="15.75" customHeight="1">
      <c r="B46" s="10"/>
      <c r="C46" s="10"/>
      <c r="D46" s="14"/>
      <c r="E46" s="15"/>
      <c r="F46" s="34" t="s">
        <v>25</v>
      </c>
      <c r="G46" s="14"/>
    </row>
    <row r="47" spans="1:9" ht="11.25" customHeight="1">
      <c r="B47" s="10"/>
      <c r="C47" s="10"/>
      <c r="D47" s="14"/>
      <c r="E47" s="10"/>
      <c r="F47" s="13" t="s">
        <v>42</v>
      </c>
      <c r="G47" s="14"/>
    </row>
    <row r="48" spans="1:9">
      <c r="B48" s="1" t="s">
        <v>175</v>
      </c>
      <c r="C48" s="15"/>
      <c r="D48" s="35"/>
      <c r="E48" s="15"/>
      <c r="F48" s="13" t="s">
        <v>43</v>
      </c>
      <c r="G48" s="13"/>
      <c r="H48" s="13"/>
      <c r="I48" s="13"/>
    </row>
    <row r="49" spans="6:7">
      <c r="F49" s="196"/>
      <c r="G49" s="196"/>
    </row>
    <row r="1048471" spans="4:4">
      <c r="D1048471" s="16">
        <v>7417492</v>
      </c>
    </row>
  </sheetData>
  <mergeCells count="17">
    <mergeCell ref="B44:F44"/>
    <mergeCell ref="A8:H8"/>
    <mergeCell ref="B10:G10"/>
    <mergeCell ref="B45:F45"/>
    <mergeCell ref="F49:G49"/>
    <mergeCell ref="B21:H21"/>
    <mergeCell ref="B22:H22"/>
    <mergeCell ref="B34:H34"/>
    <mergeCell ref="B35:H35"/>
    <mergeCell ref="B36:H36"/>
    <mergeCell ref="B37:H37"/>
    <mergeCell ref="B38:H38"/>
    <mergeCell ref="B39:H39"/>
    <mergeCell ref="B40:H40"/>
    <mergeCell ref="B41:H41"/>
    <mergeCell ref="B42:D42"/>
    <mergeCell ref="B43:D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92E8-14E4-4626-87FD-516FC0F635BF}">
  <sheetPr>
    <tabColor rgb="FFFF0000"/>
  </sheetPr>
  <dimension ref="A8:I47"/>
  <sheetViews>
    <sheetView zoomScale="115" zoomScaleNormal="115" zoomScaleSheetLayoutView="130" zoomScalePageLayoutView="115" workbookViewId="0">
      <selection activeCell="I14" sqref="I14"/>
    </sheetView>
  </sheetViews>
  <sheetFormatPr defaultColWidth="9.109375" defaultRowHeight="13.8"/>
  <cols>
    <col min="1" max="1" width="2.88671875" style="44" customWidth="1"/>
    <col min="2" max="2" width="8.33203125" style="44" customWidth="1"/>
    <col min="3" max="3" width="8.5546875" style="44" customWidth="1"/>
    <col min="4" max="4" width="9.33203125" style="44" customWidth="1"/>
    <col min="5" max="5" width="8.33203125" style="44" customWidth="1"/>
    <col min="6" max="6" width="41.33203125" style="44" customWidth="1"/>
    <col min="7" max="7" width="11.88671875" style="44" customWidth="1"/>
    <col min="8" max="8" width="10.5546875" style="44" customWidth="1"/>
    <col min="9" max="9" width="10.44140625" style="61" customWidth="1"/>
    <col min="10" max="16384" width="9.109375" style="44"/>
  </cols>
  <sheetData>
    <row r="8" spans="1:9" ht="15" customHeight="1">
      <c r="A8" s="206" t="s">
        <v>58</v>
      </c>
      <c r="B8" s="208"/>
      <c r="C8" s="208"/>
      <c r="D8" s="208"/>
      <c r="E8" s="208"/>
      <c r="F8" s="208"/>
      <c r="G8" s="208"/>
      <c r="H8" s="208"/>
    </row>
    <row r="9" spans="1:9" ht="15" customHeight="1">
      <c r="A9" s="209" t="s">
        <v>59</v>
      </c>
      <c r="B9" s="210"/>
      <c r="C9" s="210"/>
      <c r="D9" s="210"/>
      <c r="E9" s="210"/>
      <c r="F9" s="210"/>
      <c r="G9" s="210"/>
      <c r="H9" s="210"/>
    </row>
    <row r="10" spans="1:9" ht="15" customHeight="1">
      <c r="A10" s="209" t="s">
        <v>60</v>
      </c>
      <c r="B10" s="209"/>
      <c r="C10" s="209"/>
      <c r="D10" s="209"/>
      <c r="E10" s="209"/>
      <c r="F10" s="209"/>
      <c r="G10" s="209"/>
      <c r="H10" s="209"/>
    </row>
    <row r="11" spans="1:9" ht="15" customHeight="1">
      <c r="A11" s="45"/>
      <c r="B11" s="46"/>
      <c r="C11" s="46"/>
      <c r="D11" s="46"/>
      <c r="E11" s="46"/>
      <c r="F11" s="46"/>
      <c r="G11" s="46"/>
      <c r="H11" s="46"/>
    </row>
    <row r="12" spans="1:9" ht="20.399999999999999" customHeight="1">
      <c r="A12" s="216" t="s">
        <v>61</v>
      </c>
      <c r="B12" s="216"/>
      <c r="C12" s="216"/>
      <c r="D12" s="216"/>
      <c r="E12" s="216"/>
      <c r="F12" s="216"/>
      <c r="G12" s="216"/>
      <c r="H12" s="216"/>
    </row>
    <row r="13" spans="1:9" ht="25.2" customHeight="1">
      <c r="A13" s="216"/>
      <c r="B13" s="216"/>
      <c r="C13" s="216"/>
      <c r="D13" s="216"/>
      <c r="E13" s="216"/>
      <c r="F13" s="216"/>
      <c r="G13" s="216"/>
      <c r="H13" s="216"/>
      <c r="I13" s="62"/>
    </row>
    <row r="14" spans="1:9" ht="24.75" customHeight="1">
      <c r="A14" s="211" t="s">
        <v>62</v>
      </c>
      <c r="B14" s="211"/>
      <c r="C14" s="211"/>
      <c r="D14" s="211"/>
      <c r="E14" s="211"/>
      <c r="F14" s="211"/>
      <c r="G14" s="211"/>
      <c r="H14" s="211"/>
    </row>
    <row r="15" spans="1:9" ht="20.25" customHeight="1">
      <c r="A15" s="47" t="s">
        <v>5</v>
      </c>
      <c r="B15" s="47" t="s">
        <v>6</v>
      </c>
      <c r="C15" s="47" t="s">
        <v>7</v>
      </c>
      <c r="D15" s="48" t="s">
        <v>8</v>
      </c>
      <c r="E15" s="48" t="s">
        <v>9</v>
      </c>
      <c r="F15" s="49" t="s">
        <v>10</v>
      </c>
      <c r="G15" s="49" t="s">
        <v>11</v>
      </c>
      <c r="H15" s="47" t="s">
        <v>12</v>
      </c>
      <c r="I15" s="63"/>
    </row>
    <row r="16" spans="1:9" ht="39.6">
      <c r="A16" s="50">
        <v>1</v>
      </c>
      <c r="B16" s="50" t="s">
        <v>176</v>
      </c>
      <c r="C16" s="50">
        <v>2022032513</v>
      </c>
      <c r="D16" s="51">
        <v>8806428</v>
      </c>
      <c r="E16" s="51" t="s">
        <v>14</v>
      </c>
      <c r="F16" s="52" t="s">
        <v>77</v>
      </c>
      <c r="G16" s="53">
        <v>340153.5</v>
      </c>
      <c r="H16" s="89">
        <v>500</v>
      </c>
      <c r="I16" s="63"/>
    </row>
    <row r="17" spans="1:8" ht="17.25" customHeight="1">
      <c r="A17" s="216" t="s">
        <v>63</v>
      </c>
      <c r="B17" s="216"/>
      <c r="C17" s="216"/>
      <c r="D17" s="216"/>
      <c r="E17" s="216"/>
      <c r="F17" s="216"/>
      <c r="G17" s="216"/>
      <c r="H17" s="216"/>
    </row>
    <row r="18" spans="1:8" ht="17.25" customHeight="1">
      <c r="A18" s="216"/>
      <c r="B18" s="216"/>
      <c r="C18" s="216"/>
      <c r="D18" s="216"/>
      <c r="E18" s="216"/>
      <c r="F18" s="216"/>
      <c r="G18" s="216"/>
      <c r="H18" s="216"/>
    </row>
    <row r="19" spans="1:8" ht="17.25" customHeight="1">
      <c r="A19" s="55"/>
      <c r="B19" s="56"/>
      <c r="C19" s="56"/>
      <c r="D19" s="56"/>
      <c r="E19" s="56"/>
      <c r="F19" s="56"/>
      <c r="G19" s="56"/>
      <c r="H19" s="56"/>
    </row>
    <row r="20" spans="1:8" ht="12.75" customHeight="1">
      <c r="A20" s="216" t="s">
        <v>64</v>
      </c>
      <c r="B20" s="216"/>
      <c r="C20" s="216"/>
      <c r="D20" s="216"/>
      <c r="E20" s="216"/>
      <c r="F20" s="216"/>
      <c r="G20" s="216"/>
      <c r="H20" s="216"/>
    </row>
    <row r="21" spans="1:8" ht="18" customHeight="1">
      <c r="A21" s="216"/>
      <c r="B21" s="216"/>
      <c r="C21" s="216"/>
      <c r="D21" s="216"/>
      <c r="E21" s="216"/>
      <c r="F21" s="216"/>
      <c r="G21" s="216"/>
      <c r="H21" s="216"/>
    </row>
    <row r="22" spans="1:8" ht="21.75" customHeight="1">
      <c r="A22" s="57" t="s">
        <v>65</v>
      </c>
      <c r="B22" s="56"/>
      <c r="C22" s="56"/>
      <c r="D22" s="56"/>
      <c r="E22" s="56"/>
      <c r="F22" s="56"/>
      <c r="G22" s="56"/>
      <c r="H22" s="56"/>
    </row>
    <row r="23" spans="1:8" ht="15.6">
      <c r="A23" s="55"/>
      <c r="B23" s="56"/>
      <c r="C23" s="56"/>
      <c r="D23" s="56"/>
      <c r="E23" s="56"/>
      <c r="F23" s="56"/>
      <c r="G23" s="56"/>
      <c r="H23" s="56"/>
    </row>
    <row r="24" spans="1:8" ht="18.75" customHeight="1">
      <c r="A24" s="212" t="s">
        <v>66</v>
      </c>
      <c r="B24" s="213"/>
      <c r="C24" s="213"/>
      <c r="D24" s="213"/>
      <c r="E24" s="213"/>
      <c r="F24" s="214" t="s">
        <v>67</v>
      </c>
      <c r="G24" s="214"/>
      <c r="H24" s="214"/>
    </row>
    <row r="25" spans="1:8" ht="18.75" customHeight="1">
      <c r="A25" s="220" t="s">
        <v>68</v>
      </c>
      <c r="B25" s="220"/>
      <c r="C25" s="220"/>
      <c r="D25" s="220"/>
      <c r="E25" s="220"/>
      <c r="F25" s="221">
        <v>44746</v>
      </c>
      <c r="G25" s="222"/>
      <c r="H25" s="223"/>
    </row>
    <row r="26" spans="1:8" ht="18.75" customHeight="1">
      <c r="A26" s="220" t="s">
        <v>69</v>
      </c>
      <c r="B26" s="220"/>
      <c r="C26" s="220"/>
      <c r="D26" s="220"/>
      <c r="E26" s="220"/>
      <c r="F26" s="221" t="s">
        <v>177</v>
      </c>
      <c r="G26" s="222"/>
      <c r="H26" s="223"/>
    </row>
    <row r="27" spans="1:8" ht="18.75" customHeight="1">
      <c r="A27" s="224" t="s">
        <v>70</v>
      </c>
      <c r="B27" s="225"/>
      <c r="C27" s="225"/>
      <c r="D27" s="225"/>
      <c r="E27" s="225"/>
      <c r="F27" s="226" t="s">
        <v>71</v>
      </c>
      <c r="G27" s="227"/>
      <c r="H27" s="228"/>
    </row>
    <row r="28" spans="1:8" ht="18.75" customHeight="1">
      <c r="A28" s="57"/>
      <c r="B28" s="56"/>
      <c r="C28" s="56"/>
      <c r="D28" s="56"/>
      <c r="E28" s="56"/>
      <c r="F28" s="56"/>
      <c r="G28" s="56"/>
      <c r="H28" s="56"/>
    </row>
    <row r="29" spans="1:8" ht="15" customHeight="1">
      <c r="A29" s="216" t="s">
        <v>72</v>
      </c>
      <c r="B29" s="216"/>
      <c r="C29" s="216"/>
      <c r="D29" s="216"/>
      <c r="E29" s="216"/>
      <c r="F29" s="216"/>
      <c r="G29" s="216"/>
      <c r="H29" s="216"/>
    </row>
    <row r="30" spans="1:8" ht="12.75" customHeight="1">
      <c r="A30" s="216"/>
      <c r="B30" s="216"/>
      <c r="C30" s="216"/>
      <c r="D30" s="216"/>
      <c r="E30" s="216"/>
      <c r="F30" s="216"/>
      <c r="G30" s="216"/>
      <c r="H30" s="216"/>
    </row>
    <row r="31" spans="1:8" ht="15.6">
      <c r="A31" s="58"/>
      <c r="B31" s="58"/>
      <c r="C31" s="58"/>
      <c r="D31" s="58"/>
      <c r="E31" s="58"/>
      <c r="F31" s="217"/>
      <c r="G31" s="217"/>
      <c r="H31" s="217"/>
    </row>
    <row r="32" spans="1:8" ht="15.6">
      <c r="A32" s="58"/>
      <c r="B32" s="58"/>
      <c r="C32" s="58"/>
      <c r="D32" s="58"/>
      <c r="E32" s="58"/>
      <c r="F32" s="59"/>
      <c r="G32" s="59"/>
      <c r="H32" s="59"/>
    </row>
    <row r="33" spans="1:8" ht="15.6">
      <c r="A33" s="58"/>
      <c r="B33" s="58"/>
      <c r="C33" s="58"/>
      <c r="D33" s="58"/>
      <c r="E33" s="58"/>
      <c r="F33" s="218" t="s">
        <v>25</v>
      </c>
      <c r="G33" s="218"/>
      <c r="H33" s="218"/>
    </row>
    <row r="34" spans="1:8" ht="16.5" customHeight="1">
      <c r="A34" s="58"/>
      <c r="B34" s="58"/>
      <c r="C34" s="58"/>
      <c r="D34" s="58"/>
      <c r="E34" s="58"/>
      <c r="F34" s="219" t="s">
        <v>73</v>
      </c>
      <c r="G34" s="219"/>
      <c r="H34" s="219"/>
    </row>
    <row r="35" spans="1:8" ht="16.5" customHeight="1">
      <c r="A35" s="58"/>
      <c r="B35" s="58"/>
      <c r="C35" s="58"/>
      <c r="D35" s="58"/>
      <c r="E35" s="58"/>
      <c r="F35" s="219" t="s">
        <v>74</v>
      </c>
      <c r="G35" s="219"/>
      <c r="H35" s="219"/>
    </row>
    <row r="36" spans="1:8" ht="16.5" customHeight="1">
      <c r="A36" s="60"/>
      <c r="B36" s="60"/>
      <c r="C36" s="60"/>
      <c r="D36" s="60"/>
      <c r="E36" s="60"/>
      <c r="F36" s="60"/>
      <c r="G36" s="217"/>
      <c r="H36" s="217"/>
    </row>
    <row r="37" spans="1:8" ht="15.6">
      <c r="A37" s="60"/>
      <c r="B37" s="60"/>
      <c r="C37" s="60"/>
      <c r="D37" s="60"/>
      <c r="E37" s="60"/>
      <c r="F37" s="60"/>
      <c r="G37" s="60"/>
      <c r="H37" s="60"/>
    </row>
    <row r="40" spans="1:8" ht="16.5" customHeight="1">
      <c r="G40" s="206"/>
      <c r="H40" s="206"/>
    </row>
    <row r="41" spans="1:8" ht="15" customHeight="1">
      <c r="G41" s="207"/>
      <c r="H41" s="207"/>
    </row>
    <row r="42" spans="1:8">
      <c r="G42" s="215"/>
      <c r="H42" s="215"/>
    </row>
    <row r="43" spans="1:8">
      <c r="G43" s="61"/>
      <c r="H43" s="61"/>
    </row>
    <row r="46" spans="1:8" ht="15.75" customHeight="1"/>
    <row r="47" spans="1:8" ht="15" customHeight="1"/>
  </sheetData>
  <mergeCells count="24">
    <mergeCell ref="G42:H42"/>
    <mergeCell ref="A12:H13"/>
    <mergeCell ref="A20:H21"/>
    <mergeCell ref="A29:H30"/>
    <mergeCell ref="A17:H18"/>
    <mergeCell ref="F31:H31"/>
    <mergeCell ref="F33:H33"/>
    <mergeCell ref="F34:H34"/>
    <mergeCell ref="F35:H35"/>
    <mergeCell ref="G36:H36"/>
    <mergeCell ref="A25:E25"/>
    <mergeCell ref="F25:H25"/>
    <mergeCell ref="A26:E26"/>
    <mergeCell ref="F26:H26"/>
    <mergeCell ref="A27:E27"/>
    <mergeCell ref="F27:H27"/>
    <mergeCell ref="G40:H40"/>
    <mergeCell ref="G41:H41"/>
    <mergeCell ref="A8:H8"/>
    <mergeCell ref="A9:H9"/>
    <mergeCell ref="A10:H10"/>
    <mergeCell ref="A14:H14"/>
    <mergeCell ref="A24:E24"/>
    <mergeCell ref="F24:H24"/>
  </mergeCells>
  <printOptions horizontalCentered="1"/>
  <pageMargins left="0" right="0" top="0.39370078740157483" bottom="0.39370078740157483" header="0.31496062992125984" footer="0.31496062992125984"/>
  <pageSetup paperSize="11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5652-CE2A-4840-AC34-B9042F894055}">
  <sheetPr>
    <tabColor rgb="FFFF0000"/>
  </sheetPr>
  <dimension ref="A8:I48"/>
  <sheetViews>
    <sheetView workbookViewId="0">
      <selection activeCell="C16" sqref="C16:C17"/>
    </sheetView>
  </sheetViews>
  <sheetFormatPr defaultColWidth="9.109375" defaultRowHeight="13.8"/>
  <cols>
    <col min="1" max="1" width="2.88671875" style="44" customWidth="1"/>
    <col min="2" max="2" width="8.33203125" style="44" customWidth="1"/>
    <col min="3" max="3" width="10.88671875" style="44" customWidth="1"/>
    <col min="4" max="4" width="9.33203125" style="44" customWidth="1"/>
    <col min="5" max="5" width="8.33203125" style="44" customWidth="1"/>
    <col min="6" max="6" width="38.77734375" style="44" customWidth="1"/>
    <col min="7" max="7" width="11.88671875" style="44" customWidth="1"/>
    <col min="8" max="8" width="10.5546875" style="44" customWidth="1"/>
    <col min="9" max="9" width="10.44140625" style="61" bestFit="1" customWidth="1"/>
    <col min="10" max="16384" width="9.109375" style="44"/>
  </cols>
  <sheetData>
    <row r="8" spans="1:9" ht="15" customHeight="1">
      <c r="A8" s="206" t="s">
        <v>58</v>
      </c>
      <c r="B8" s="208"/>
      <c r="C8" s="208"/>
      <c r="D8" s="208"/>
      <c r="E8" s="208"/>
      <c r="F8" s="208"/>
      <c r="G8" s="208"/>
      <c r="H8" s="208"/>
    </row>
    <row r="9" spans="1:9" ht="15" customHeight="1">
      <c r="A9" s="209" t="s">
        <v>59</v>
      </c>
      <c r="B9" s="210"/>
      <c r="C9" s="210"/>
      <c r="D9" s="210"/>
      <c r="E9" s="210"/>
      <c r="F9" s="210"/>
      <c r="G9" s="210"/>
      <c r="H9" s="210"/>
    </row>
    <row r="10" spans="1:9" ht="15" customHeight="1">
      <c r="A10" s="209" t="s">
        <v>178</v>
      </c>
      <c r="B10" s="209"/>
      <c r="C10" s="209"/>
      <c r="D10" s="209"/>
      <c r="E10" s="209"/>
      <c r="F10" s="209"/>
      <c r="G10" s="209"/>
      <c r="H10" s="209"/>
    </row>
    <row r="11" spans="1:9" ht="15" customHeight="1">
      <c r="A11" s="45"/>
      <c r="B11" s="46"/>
      <c r="C11" s="46"/>
      <c r="D11" s="46"/>
      <c r="E11" s="46"/>
      <c r="F11" s="46"/>
      <c r="G11" s="46"/>
      <c r="H11" s="46"/>
    </row>
    <row r="12" spans="1:9" ht="15" customHeight="1">
      <c r="A12" s="234" t="s">
        <v>61</v>
      </c>
      <c r="B12" s="234"/>
      <c r="C12" s="234"/>
      <c r="D12" s="234"/>
      <c r="E12" s="234"/>
      <c r="F12" s="234"/>
      <c r="G12" s="234"/>
      <c r="H12" s="234"/>
    </row>
    <row r="13" spans="1:9" ht="13.5" customHeight="1">
      <c r="A13" s="234"/>
      <c r="B13" s="234"/>
      <c r="C13" s="234"/>
      <c r="D13" s="234"/>
      <c r="E13" s="234"/>
      <c r="F13" s="234"/>
      <c r="G13" s="234"/>
      <c r="H13" s="234"/>
      <c r="I13" s="62"/>
    </row>
    <row r="14" spans="1:9" ht="17.25" customHeight="1">
      <c r="A14" s="235" t="s">
        <v>179</v>
      </c>
      <c r="B14" s="235"/>
      <c r="C14" s="235"/>
      <c r="D14" s="235"/>
      <c r="E14" s="235"/>
      <c r="F14" s="235"/>
      <c r="G14" s="235"/>
      <c r="H14" s="235"/>
    </row>
    <row r="15" spans="1:9" ht="20.25" customHeight="1">
      <c r="A15" s="47" t="s">
        <v>5</v>
      </c>
      <c r="B15" s="47" t="s">
        <v>6</v>
      </c>
      <c r="C15" s="47" t="s">
        <v>7</v>
      </c>
      <c r="D15" s="48" t="s">
        <v>8</v>
      </c>
      <c r="E15" s="48" t="s">
        <v>9</v>
      </c>
      <c r="F15" s="49" t="s">
        <v>10</v>
      </c>
      <c r="G15" s="49" t="s">
        <v>11</v>
      </c>
      <c r="H15" s="47" t="s">
        <v>12</v>
      </c>
      <c r="I15" s="63"/>
    </row>
    <row r="16" spans="1:9" ht="67.8" customHeight="1">
      <c r="A16" s="91">
        <v>1</v>
      </c>
      <c r="B16" s="91" t="s">
        <v>180</v>
      </c>
      <c r="C16" s="91">
        <v>2022042834</v>
      </c>
      <c r="D16" s="92">
        <v>8820271</v>
      </c>
      <c r="E16" s="92" t="s">
        <v>14</v>
      </c>
      <c r="F16" s="93" t="s">
        <v>181</v>
      </c>
      <c r="G16" s="94">
        <v>612352.69999999995</v>
      </c>
      <c r="H16" s="95">
        <v>1000</v>
      </c>
      <c r="I16" s="63"/>
    </row>
    <row r="17" spans="1:9" ht="70.8" customHeight="1">
      <c r="A17" s="91">
        <v>2</v>
      </c>
      <c r="B17" s="91" t="s">
        <v>182</v>
      </c>
      <c r="C17" s="91">
        <v>2022042837</v>
      </c>
      <c r="D17" s="92">
        <v>8820348</v>
      </c>
      <c r="E17" s="92" t="s">
        <v>14</v>
      </c>
      <c r="F17" s="93" t="s">
        <v>183</v>
      </c>
      <c r="G17" s="94">
        <v>936487.03</v>
      </c>
      <c r="H17" s="95">
        <v>1000</v>
      </c>
      <c r="I17" s="96"/>
    </row>
    <row r="18" spans="1:9" ht="14.4">
      <c r="A18" s="97"/>
      <c r="B18" s="97"/>
      <c r="C18" s="97"/>
      <c r="D18" s="97"/>
      <c r="E18" s="97"/>
      <c r="F18" s="84"/>
      <c r="G18" s="98"/>
      <c r="H18" s="99"/>
      <c r="I18" s="96"/>
    </row>
    <row r="19" spans="1:9" ht="17.25" customHeight="1">
      <c r="A19" s="229" t="s">
        <v>63</v>
      </c>
      <c r="B19" s="229"/>
      <c r="C19" s="229"/>
      <c r="D19" s="229"/>
      <c r="E19" s="229"/>
      <c r="F19" s="229"/>
      <c r="G19" s="229"/>
      <c r="H19" s="229"/>
    </row>
    <row r="20" spans="1:9" ht="17.25" customHeight="1">
      <c r="A20" s="229"/>
      <c r="B20" s="229"/>
      <c r="C20" s="229"/>
      <c r="D20" s="229"/>
      <c r="E20" s="229"/>
      <c r="F20" s="229"/>
      <c r="G20" s="229"/>
      <c r="H20" s="229"/>
    </row>
    <row r="21" spans="1:9" ht="12.75" customHeight="1">
      <c r="A21" s="229" t="s">
        <v>64</v>
      </c>
      <c r="B21" s="229"/>
      <c r="C21" s="229"/>
      <c r="D21" s="229"/>
      <c r="E21" s="229"/>
      <c r="F21" s="229"/>
      <c r="G21" s="229"/>
      <c r="H21" s="229"/>
    </row>
    <row r="22" spans="1:9" ht="18" customHeight="1">
      <c r="A22" s="229"/>
      <c r="B22" s="229"/>
      <c r="C22" s="229"/>
      <c r="D22" s="229"/>
      <c r="E22" s="229"/>
      <c r="F22" s="229"/>
      <c r="G22" s="229"/>
      <c r="H22" s="229"/>
    </row>
    <row r="23" spans="1:9" ht="21.75" customHeight="1">
      <c r="A23" s="101" t="s">
        <v>65</v>
      </c>
      <c r="B23" s="102"/>
      <c r="C23" s="102"/>
      <c r="D23" s="102"/>
      <c r="E23" s="102"/>
      <c r="F23" s="102"/>
      <c r="G23" s="102"/>
      <c r="H23" s="102"/>
    </row>
    <row r="24" spans="1:9">
      <c r="A24" s="103"/>
      <c r="B24" s="104"/>
      <c r="C24" s="104"/>
      <c r="D24" s="104"/>
      <c r="E24" s="104"/>
      <c r="F24" s="104"/>
      <c r="G24" s="104"/>
      <c r="H24" s="104"/>
    </row>
    <row r="25" spans="1:9" ht="18.75" customHeight="1">
      <c r="A25" s="230" t="s">
        <v>66</v>
      </c>
      <c r="B25" s="231"/>
      <c r="C25" s="231"/>
      <c r="D25" s="231"/>
      <c r="E25" s="231"/>
      <c r="F25" s="232" t="s">
        <v>67</v>
      </c>
      <c r="G25" s="232"/>
      <c r="H25" s="232"/>
    </row>
    <row r="26" spans="1:9" ht="18.75" customHeight="1">
      <c r="A26" s="233" t="s">
        <v>68</v>
      </c>
      <c r="B26" s="233"/>
      <c r="C26" s="233"/>
      <c r="D26" s="233"/>
      <c r="E26" s="233"/>
      <c r="F26" s="236">
        <v>44750</v>
      </c>
      <c r="G26" s="237"/>
      <c r="H26" s="238"/>
    </row>
    <row r="27" spans="1:9" ht="18.75" customHeight="1">
      <c r="A27" s="233" t="s">
        <v>69</v>
      </c>
      <c r="B27" s="233"/>
      <c r="C27" s="233"/>
      <c r="D27" s="233"/>
      <c r="E27" s="233"/>
      <c r="F27" s="239" t="s">
        <v>184</v>
      </c>
      <c r="G27" s="239"/>
      <c r="H27" s="240"/>
    </row>
    <row r="28" spans="1:9" ht="18.75" customHeight="1">
      <c r="A28" s="241" t="s">
        <v>70</v>
      </c>
      <c r="B28" s="242"/>
      <c r="C28" s="242"/>
      <c r="D28" s="242"/>
      <c r="E28" s="242"/>
      <c r="F28" s="243" t="s">
        <v>71</v>
      </c>
      <c r="G28" s="244"/>
      <c r="H28" s="245"/>
    </row>
    <row r="29" spans="1:9" ht="18.75" customHeight="1">
      <c r="A29" s="101"/>
      <c r="B29" s="102"/>
      <c r="C29" s="102"/>
      <c r="D29" s="102"/>
      <c r="E29" s="102"/>
      <c r="F29" s="102"/>
      <c r="G29" s="102"/>
      <c r="H29" s="102"/>
    </row>
    <row r="30" spans="1:9" ht="15" customHeight="1">
      <c r="A30" s="229" t="s">
        <v>72</v>
      </c>
      <c r="B30" s="229"/>
      <c r="C30" s="229"/>
      <c r="D30" s="229"/>
      <c r="E30" s="229"/>
      <c r="F30" s="229"/>
      <c r="G30" s="229"/>
      <c r="H30" s="229"/>
    </row>
    <row r="31" spans="1:9" ht="12.75" customHeight="1">
      <c r="A31" s="229"/>
      <c r="B31" s="229"/>
      <c r="C31" s="229"/>
      <c r="D31" s="229"/>
      <c r="E31" s="229"/>
      <c r="F31" s="229"/>
      <c r="G31" s="229"/>
      <c r="H31" s="229"/>
    </row>
    <row r="32" spans="1:9" ht="14.4">
      <c r="A32"/>
      <c r="B32"/>
      <c r="C32"/>
      <c r="D32"/>
      <c r="E32"/>
      <c r="F32" s="105"/>
      <c r="G32" s="105"/>
      <c r="H32" s="105"/>
    </row>
    <row r="33" spans="1:8" ht="14.4">
      <c r="A33"/>
      <c r="B33"/>
      <c r="C33"/>
      <c r="D33"/>
      <c r="E33"/>
      <c r="F33" s="105"/>
      <c r="G33" s="105"/>
      <c r="H33" s="105"/>
    </row>
    <row r="34" spans="1:8" ht="14.4">
      <c r="A34"/>
      <c r="B34"/>
      <c r="C34"/>
      <c r="D34"/>
      <c r="E34"/>
      <c r="F34" s="246" t="s">
        <v>25</v>
      </c>
      <c r="G34" s="246"/>
      <c r="H34" s="246"/>
    </row>
    <row r="35" spans="1:8" ht="16.5" customHeight="1">
      <c r="A35"/>
      <c r="B35"/>
      <c r="C35"/>
      <c r="D35"/>
      <c r="E35"/>
      <c r="F35" s="247" t="s">
        <v>73</v>
      </c>
      <c r="G35" s="247"/>
      <c r="H35" s="247"/>
    </row>
    <row r="36" spans="1:8" ht="16.5" customHeight="1">
      <c r="A36"/>
      <c r="B36"/>
      <c r="C36"/>
      <c r="D36"/>
      <c r="E36"/>
      <c r="F36" s="247" t="s">
        <v>74</v>
      </c>
      <c r="G36" s="247"/>
      <c r="H36" s="247"/>
    </row>
    <row r="37" spans="1:8" ht="16.5" customHeight="1">
      <c r="A37" s="100"/>
      <c r="B37" s="100"/>
      <c r="C37" s="100"/>
      <c r="D37" s="100"/>
      <c r="E37" s="100"/>
      <c r="F37" s="100"/>
      <c r="G37" s="248"/>
      <c r="H37" s="248"/>
    </row>
    <row r="38" spans="1:8">
      <c r="A38" s="90"/>
      <c r="B38" s="90"/>
      <c r="C38" s="90"/>
      <c r="D38" s="90"/>
      <c r="E38" s="90"/>
      <c r="F38" s="90"/>
      <c r="G38" s="90"/>
      <c r="H38" s="90"/>
    </row>
    <row r="41" spans="1:8" ht="16.5" customHeight="1">
      <c r="G41" s="206"/>
      <c r="H41" s="206"/>
    </row>
    <row r="42" spans="1:8" ht="15" customHeight="1">
      <c r="G42" s="207"/>
      <c r="H42" s="207"/>
    </row>
    <row r="43" spans="1:8">
      <c r="G43" s="215"/>
      <c r="H43" s="215"/>
    </row>
    <row r="44" spans="1:8">
      <c r="G44" s="61"/>
      <c r="H44" s="61"/>
    </row>
    <row r="47" spans="1:8" ht="15.75" customHeight="1"/>
    <row r="48" spans="1:8" ht="15" customHeight="1"/>
  </sheetData>
  <mergeCells count="23">
    <mergeCell ref="G41:H41"/>
    <mergeCell ref="G42:H42"/>
    <mergeCell ref="G43:H43"/>
    <mergeCell ref="F26:H26"/>
    <mergeCell ref="A27:E27"/>
    <mergeCell ref="F27:H27"/>
    <mergeCell ref="A28:E28"/>
    <mergeCell ref="F28:H28"/>
    <mergeCell ref="A30:H31"/>
    <mergeCell ref="F34:H34"/>
    <mergeCell ref="F35:H35"/>
    <mergeCell ref="F36:H36"/>
    <mergeCell ref="G37:H37"/>
    <mergeCell ref="A21:H22"/>
    <mergeCell ref="A25:E25"/>
    <mergeCell ref="F25:H25"/>
    <mergeCell ref="A26:E26"/>
    <mergeCell ref="A8:H8"/>
    <mergeCell ref="A10:H10"/>
    <mergeCell ref="A12:H13"/>
    <mergeCell ref="A14:H14"/>
    <mergeCell ref="A19:H20"/>
    <mergeCell ref="A9:H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F48A-10A5-4759-9C3E-064A7DE2B07B}">
  <sheetPr>
    <tabColor rgb="FFFF0000"/>
  </sheetPr>
  <dimension ref="A9:O1048472"/>
  <sheetViews>
    <sheetView topLeftCell="A24" workbookViewId="0">
      <selection activeCell="G23" sqref="G23:G30"/>
    </sheetView>
  </sheetViews>
  <sheetFormatPr defaultColWidth="9.109375" defaultRowHeight="13.2"/>
  <cols>
    <col min="1" max="1" width="2.88671875" style="9" customWidth="1"/>
    <col min="2" max="2" width="10.109375" style="1" customWidth="1"/>
    <col min="3" max="3" width="11.44140625" style="1" customWidth="1"/>
    <col min="4" max="4" width="8.44140625" style="1" customWidth="1"/>
    <col min="5" max="5" width="13.33203125" style="1" customWidth="1"/>
    <col min="6" max="6" width="34.5546875" style="1" customWidth="1"/>
    <col min="7" max="7" width="12.33203125" style="11" customWidth="1"/>
    <col min="8" max="8" width="9.33203125" style="1" customWidth="1"/>
    <col min="9" max="16384" width="9.109375" style="1"/>
  </cols>
  <sheetData>
    <row r="9" spans="1:15" ht="15" customHeight="1">
      <c r="A9" s="199" t="s">
        <v>0</v>
      </c>
      <c r="B9" s="199"/>
      <c r="C9" s="199"/>
      <c r="D9" s="199"/>
      <c r="E9" s="199"/>
      <c r="F9" s="199"/>
      <c r="G9" s="199"/>
      <c r="H9" s="199"/>
    </row>
    <row r="10" spans="1:15" ht="15" customHeight="1">
      <c r="A10" s="2"/>
      <c r="B10" s="2"/>
      <c r="C10" s="2"/>
      <c r="D10" s="2"/>
      <c r="E10" s="2"/>
      <c r="F10" s="2"/>
      <c r="G10" s="2"/>
      <c r="H10" s="2"/>
    </row>
    <row r="11" spans="1:15" ht="19.2" customHeight="1" thickBot="1">
      <c r="A11" s="3">
        <v>1</v>
      </c>
      <c r="B11" s="197" t="s">
        <v>1</v>
      </c>
      <c r="C11" s="197"/>
      <c r="D11" s="197"/>
      <c r="E11" s="197"/>
      <c r="F11" s="197"/>
      <c r="G11" s="197"/>
      <c r="H11" s="197"/>
    </row>
    <row r="12" spans="1:15" ht="22.2" customHeight="1" thickBot="1">
      <c r="A12" s="3"/>
      <c r="B12" s="4"/>
      <c r="C12" s="115" t="s">
        <v>208</v>
      </c>
      <c r="D12" s="107"/>
      <c r="E12" s="108" t="s">
        <v>2</v>
      </c>
      <c r="F12" s="83"/>
      <c r="G12" s="4"/>
      <c r="H12" s="4"/>
      <c r="N12" s="109" t="s">
        <v>185</v>
      </c>
      <c r="O12" s="110" t="s">
        <v>2</v>
      </c>
    </row>
    <row r="13" spans="1:15" ht="22.2" customHeight="1" thickBot="1">
      <c r="A13" s="3"/>
      <c r="B13" s="4"/>
      <c r="C13" s="115" t="s">
        <v>209</v>
      </c>
      <c r="D13" s="107"/>
      <c r="E13" s="108" t="s">
        <v>2</v>
      </c>
      <c r="F13" s="41"/>
      <c r="G13" s="4"/>
      <c r="H13" s="4"/>
      <c r="N13" s="111" t="s">
        <v>186</v>
      </c>
      <c r="O13" s="112" t="s">
        <v>2</v>
      </c>
    </row>
    <row r="14" spans="1:15" ht="22.2" customHeight="1" thickBot="1">
      <c r="A14" s="3"/>
      <c r="B14" s="4"/>
      <c r="C14" s="115" t="s">
        <v>210</v>
      </c>
      <c r="D14" s="107"/>
      <c r="E14" s="108" t="s">
        <v>2</v>
      </c>
      <c r="F14" s="41"/>
      <c r="G14" s="4"/>
      <c r="H14" s="4"/>
      <c r="N14" s="111" t="s">
        <v>187</v>
      </c>
      <c r="O14" s="112" t="s">
        <v>2</v>
      </c>
    </row>
    <row r="15" spans="1:15" ht="22.2" customHeight="1" thickBot="1">
      <c r="A15" s="3"/>
      <c r="B15" s="4"/>
      <c r="C15" s="115" t="s">
        <v>211</v>
      </c>
      <c r="D15" s="107"/>
      <c r="E15" s="108" t="s">
        <v>2</v>
      </c>
      <c r="F15" s="41"/>
      <c r="G15" s="4"/>
      <c r="H15" s="4"/>
      <c r="N15" s="111" t="s">
        <v>188</v>
      </c>
      <c r="O15" s="112" t="s">
        <v>2</v>
      </c>
    </row>
    <row r="16" spans="1:15" ht="22.2" customHeight="1" thickBot="1">
      <c r="A16" s="3"/>
      <c r="B16" s="4"/>
      <c r="C16" s="115" t="s">
        <v>212</v>
      </c>
      <c r="D16" s="107"/>
      <c r="E16" s="108" t="s">
        <v>2</v>
      </c>
      <c r="F16" s="41"/>
      <c r="G16" s="4"/>
      <c r="H16" s="4"/>
      <c r="N16" s="111" t="s">
        <v>190</v>
      </c>
      <c r="O16" s="112" t="s">
        <v>2</v>
      </c>
    </row>
    <row r="17" spans="1:15" ht="22.2" customHeight="1" thickBot="1">
      <c r="A17" s="3"/>
      <c r="B17" s="4"/>
      <c r="C17" s="115" t="s">
        <v>213</v>
      </c>
      <c r="D17" s="107"/>
      <c r="E17" s="108" t="s">
        <v>2</v>
      </c>
      <c r="F17" s="41"/>
      <c r="G17" s="4"/>
      <c r="H17" s="4"/>
      <c r="N17" s="111" t="s">
        <v>191</v>
      </c>
      <c r="O17" s="112" t="s">
        <v>2</v>
      </c>
    </row>
    <row r="18" spans="1:15" ht="22.2" customHeight="1" thickBot="1">
      <c r="A18" s="3"/>
      <c r="B18" s="4"/>
      <c r="C18" s="115" t="s">
        <v>214</v>
      </c>
      <c r="D18" s="107"/>
      <c r="E18" s="108" t="s">
        <v>2</v>
      </c>
      <c r="F18" s="41"/>
      <c r="G18" s="4"/>
      <c r="H18" s="4"/>
      <c r="N18" s="111" t="s">
        <v>192</v>
      </c>
      <c r="O18" s="112" t="s">
        <v>2</v>
      </c>
    </row>
    <row r="19" spans="1:15" ht="22.2" customHeight="1" thickBot="1">
      <c r="A19" s="3"/>
      <c r="B19" s="4"/>
      <c r="C19" s="115" t="s">
        <v>215</v>
      </c>
      <c r="D19" s="107"/>
      <c r="E19" s="108" t="s">
        <v>2</v>
      </c>
      <c r="F19" s="41"/>
      <c r="G19" s="4"/>
      <c r="H19" s="4"/>
      <c r="N19" s="111" t="s">
        <v>193</v>
      </c>
      <c r="O19" s="112" t="s">
        <v>2</v>
      </c>
    </row>
    <row r="20" spans="1:15" ht="36" customHeight="1">
      <c r="A20" s="3"/>
      <c r="B20" s="195" t="s">
        <v>3</v>
      </c>
      <c r="C20" s="195"/>
      <c r="D20" s="195"/>
      <c r="E20" s="195"/>
      <c r="F20" s="195"/>
      <c r="G20" s="195"/>
      <c r="H20" s="195"/>
    </row>
    <row r="21" spans="1:15" ht="19.5" customHeight="1">
      <c r="A21" s="3"/>
      <c r="B21" s="194" t="s">
        <v>4</v>
      </c>
      <c r="C21" s="194"/>
      <c r="D21" s="194"/>
      <c r="E21" s="194"/>
      <c r="F21" s="194"/>
      <c r="G21" s="194"/>
      <c r="H21" s="194"/>
    </row>
    <row r="22" spans="1:15" ht="15" customHeight="1">
      <c r="A22" s="36" t="s">
        <v>5</v>
      </c>
      <c r="B22" s="37" t="s">
        <v>6</v>
      </c>
      <c r="C22" s="38" t="s">
        <v>7</v>
      </c>
      <c r="D22" s="38" t="s">
        <v>8</v>
      </c>
      <c r="E22" s="38" t="s">
        <v>9</v>
      </c>
      <c r="F22" s="39" t="s">
        <v>10</v>
      </c>
      <c r="G22" s="39" t="s">
        <v>11</v>
      </c>
      <c r="H22" s="40" t="s">
        <v>12</v>
      </c>
    </row>
    <row r="23" spans="1:15" s="75" customFormat="1" ht="41.4">
      <c r="A23" s="116">
        <v>1</v>
      </c>
      <c r="B23" s="116" t="s">
        <v>208</v>
      </c>
      <c r="C23" s="116">
        <v>2022063654</v>
      </c>
      <c r="D23" s="116">
        <v>8784297</v>
      </c>
      <c r="E23" s="117" t="s">
        <v>46</v>
      </c>
      <c r="F23" s="117" t="s">
        <v>216</v>
      </c>
      <c r="G23" s="118">
        <v>2002032.5</v>
      </c>
      <c r="H23" s="119">
        <v>5000</v>
      </c>
    </row>
    <row r="24" spans="1:15" s="75" customFormat="1" ht="55.2">
      <c r="A24" s="116">
        <v>2</v>
      </c>
      <c r="B24" s="116" t="s">
        <v>209</v>
      </c>
      <c r="C24" s="116">
        <v>2022031926</v>
      </c>
      <c r="D24" s="116">
        <v>8784364</v>
      </c>
      <c r="E24" s="116" t="s">
        <v>14</v>
      </c>
      <c r="F24" s="117" t="s">
        <v>217</v>
      </c>
      <c r="G24" s="118">
        <v>500000</v>
      </c>
      <c r="H24" s="119">
        <v>500</v>
      </c>
    </row>
    <row r="25" spans="1:15" s="75" customFormat="1" ht="41.4">
      <c r="A25" s="116">
        <v>3</v>
      </c>
      <c r="B25" s="116" t="s">
        <v>210</v>
      </c>
      <c r="C25" s="116">
        <v>2022043075</v>
      </c>
      <c r="D25" s="116">
        <v>8784408</v>
      </c>
      <c r="E25" s="117" t="s">
        <v>45</v>
      </c>
      <c r="F25" s="117" t="s">
        <v>218</v>
      </c>
      <c r="G25" s="118">
        <v>3000000</v>
      </c>
      <c r="H25" s="119">
        <v>5000</v>
      </c>
    </row>
    <row r="26" spans="1:15" s="75" customFormat="1" ht="69">
      <c r="A26" s="116">
        <v>4</v>
      </c>
      <c r="B26" s="116" t="s">
        <v>211</v>
      </c>
      <c r="C26" s="116">
        <v>2022053475</v>
      </c>
      <c r="D26" s="116">
        <v>8784430</v>
      </c>
      <c r="E26" s="116" t="s">
        <v>14</v>
      </c>
      <c r="F26" s="117" t="s">
        <v>219</v>
      </c>
      <c r="G26" s="118">
        <v>311617</v>
      </c>
      <c r="H26" s="119">
        <v>500</v>
      </c>
    </row>
    <row r="27" spans="1:15" s="75" customFormat="1" ht="55.2">
      <c r="A27" s="116">
        <v>5</v>
      </c>
      <c r="B27" s="116" t="s">
        <v>212</v>
      </c>
      <c r="C27" s="116">
        <v>2022053614</v>
      </c>
      <c r="D27" s="116">
        <v>8784594</v>
      </c>
      <c r="E27" s="116" t="s">
        <v>14</v>
      </c>
      <c r="F27" s="117" t="s">
        <v>220</v>
      </c>
      <c r="G27" s="118">
        <v>561537</v>
      </c>
      <c r="H27" s="119" t="s">
        <v>221</v>
      </c>
    </row>
    <row r="28" spans="1:15" s="75" customFormat="1" ht="41.4">
      <c r="A28" s="116">
        <v>6</v>
      </c>
      <c r="B28" s="116" t="s">
        <v>213</v>
      </c>
      <c r="C28" s="116">
        <v>2022063668</v>
      </c>
      <c r="D28" s="116">
        <v>8784695</v>
      </c>
      <c r="E28" s="116" t="s">
        <v>13</v>
      </c>
      <c r="F28" s="117" t="s">
        <v>222</v>
      </c>
      <c r="G28" s="118">
        <v>2534300</v>
      </c>
      <c r="H28" s="119">
        <v>5000</v>
      </c>
    </row>
    <row r="29" spans="1:15" s="75" customFormat="1" ht="55.2">
      <c r="A29" s="116">
        <v>7</v>
      </c>
      <c r="B29" s="116" t="s">
        <v>214</v>
      </c>
      <c r="C29" s="116">
        <v>2022063885</v>
      </c>
      <c r="D29" s="116">
        <v>8784711</v>
      </c>
      <c r="E29" s="117" t="s">
        <v>14</v>
      </c>
      <c r="F29" s="117" t="s">
        <v>223</v>
      </c>
      <c r="G29" s="118">
        <v>597987</v>
      </c>
      <c r="H29" s="119">
        <v>1000</v>
      </c>
    </row>
    <row r="30" spans="1:15" s="75" customFormat="1" ht="69">
      <c r="A30" s="116">
        <v>8</v>
      </c>
      <c r="B30" s="116" t="s">
        <v>215</v>
      </c>
      <c r="C30" s="116">
        <v>2022063902</v>
      </c>
      <c r="D30" s="116">
        <v>8784906</v>
      </c>
      <c r="E30" s="117" t="s">
        <v>14</v>
      </c>
      <c r="F30" s="117" t="s">
        <v>224</v>
      </c>
      <c r="G30" s="118">
        <v>428832</v>
      </c>
      <c r="H30" s="119">
        <v>500</v>
      </c>
    </row>
    <row r="31" spans="1:15" s="5" customFormat="1" ht="18.75" customHeight="1">
      <c r="A31" s="8"/>
      <c r="B31" s="195"/>
      <c r="C31" s="195"/>
      <c r="D31" s="195"/>
      <c r="E31" s="195"/>
      <c r="F31" s="195"/>
      <c r="G31" s="195"/>
      <c r="H31" s="195"/>
    </row>
    <row r="32" spans="1:15" ht="69.599999999999994" customHeight="1">
      <c r="A32" s="3">
        <v>2</v>
      </c>
      <c r="B32" s="197" t="s">
        <v>15</v>
      </c>
      <c r="C32" s="197"/>
      <c r="D32" s="197"/>
      <c r="E32" s="197"/>
      <c r="F32" s="197"/>
      <c r="G32" s="197"/>
      <c r="H32" s="197"/>
    </row>
    <row r="33" spans="1:8" ht="30" customHeight="1">
      <c r="A33" s="3">
        <v>3</v>
      </c>
      <c r="B33" s="197" t="s">
        <v>16</v>
      </c>
      <c r="C33" s="197"/>
      <c r="D33" s="197"/>
      <c r="E33" s="197"/>
      <c r="F33" s="197"/>
      <c r="G33" s="197"/>
      <c r="H33" s="197"/>
    </row>
    <row r="34" spans="1:8" ht="55.2" customHeight="1">
      <c r="B34" s="198" t="s">
        <v>17</v>
      </c>
      <c r="C34" s="198"/>
      <c r="D34" s="198"/>
      <c r="E34" s="198"/>
      <c r="F34" s="198"/>
      <c r="G34" s="198"/>
      <c r="H34" s="198"/>
    </row>
    <row r="35" spans="1:8" ht="33.6" customHeight="1">
      <c r="A35" s="3">
        <v>4</v>
      </c>
      <c r="B35" s="197" t="s">
        <v>18</v>
      </c>
      <c r="C35" s="197"/>
      <c r="D35" s="197"/>
      <c r="E35" s="197"/>
      <c r="F35" s="197"/>
      <c r="G35" s="197"/>
      <c r="H35" s="197"/>
    </row>
    <row r="36" spans="1:8" ht="71.400000000000006" customHeight="1">
      <c r="A36" s="3">
        <v>5</v>
      </c>
      <c r="B36" s="200" t="s">
        <v>225</v>
      </c>
      <c r="C36" s="200"/>
      <c r="D36" s="200"/>
      <c r="E36" s="200"/>
      <c r="F36" s="200"/>
      <c r="G36" s="200"/>
      <c r="H36" s="200"/>
    </row>
    <row r="37" spans="1:8" ht="108" customHeight="1">
      <c r="A37" s="3">
        <v>6</v>
      </c>
      <c r="B37" s="201" t="s">
        <v>226</v>
      </c>
      <c r="C37" s="201"/>
      <c r="D37" s="201"/>
      <c r="E37" s="201"/>
      <c r="F37" s="201"/>
      <c r="G37" s="201"/>
      <c r="H37" s="201"/>
    </row>
    <row r="38" spans="1:8" ht="132.75" customHeight="1">
      <c r="A38" s="3">
        <v>7</v>
      </c>
      <c r="B38" s="202" t="s">
        <v>227</v>
      </c>
      <c r="C38" s="202"/>
      <c r="D38" s="202"/>
      <c r="E38" s="202"/>
      <c r="F38" s="202"/>
      <c r="G38" s="202"/>
      <c r="H38" s="202"/>
    </row>
    <row r="39" spans="1:8" ht="23.25" customHeight="1">
      <c r="A39" s="3">
        <v>8</v>
      </c>
      <c r="B39" s="198" t="s">
        <v>19</v>
      </c>
      <c r="C39" s="198"/>
      <c r="D39" s="198"/>
      <c r="E39" s="198"/>
      <c r="F39" s="198"/>
      <c r="G39" s="198"/>
      <c r="H39" s="198"/>
    </row>
    <row r="40" spans="1:8" ht="39.75" customHeight="1">
      <c r="A40" s="3">
        <v>9</v>
      </c>
      <c r="B40" s="200" t="s">
        <v>228</v>
      </c>
      <c r="C40" s="200"/>
      <c r="D40" s="200"/>
      <c r="E40" s="200"/>
      <c r="F40" s="200"/>
      <c r="G40" s="200"/>
    </row>
    <row r="41" spans="1:8" ht="45.75" customHeight="1">
      <c r="A41" s="3">
        <v>10</v>
      </c>
      <c r="B41" s="200" t="s">
        <v>20</v>
      </c>
      <c r="C41" s="200"/>
      <c r="D41" s="200"/>
      <c r="E41" s="200"/>
      <c r="F41" s="200"/>
      <c r="G41" s="200"/>
    </row>
    <row r="42" spans="1:8" ht="87.75" customHeight="1">
      <c r="A42" s="3">
        <v>11</v>
      </c>
      <c r="B42" s="195" t="s">
        <v>21</v>
      </c>
      <c r="C42" s="195"/>
      <c r="D42" s="195"/>
      <c r="E42" s="10"/>
      <c r="F42" s="10"/>
    </row>
    <row r="43" spans="1:8" ht="142.5" customHeight="1">
      <c r="A43" s="3"/>
      <c r="B43" s="195" t="s">
        <v>22</v>
      </c>
      <c r="C43" s="195"/>
      <c r="D43" s="195"/>
      <c r="E43" s="10"/>
      <c r="F43" s="10"/>
    </row>
    <row r="44" spans="1:8" ht="16.5" customHeight="1">
      <c r="A44" s="3">
        <v>12</v>
      </c>
      <c r="B44" s="194" t="s">
        <v>23</v>
      </c>
      <c r="C44" s="194"/>
      <c r="D44" s="194"/>
      <c r="E44" s="194"/>
      <c r="F44" s="194"/>
      <c r="G44" s="194"/>
    </row>
    <row r="45" spans="1:8" ht="15.75" customHeight="1">
      <c r="A45" s="3"/>
      <c r="B45" s="195" t="s">
        <v>24</v>
      </c>
      <c r="C45" s="195"/>
      <c r="D45" s="195"/>
      <c r="E45" s="195"/>
      <c r="F45" s="195"/>
      <c r="G45" s="195"/>
    </row>
    <row r="46" spans="1:8" ht="15.75" customHeight="1">
      <c r="A46" s="3"/>
      <c r="B46" s="10"/>
      <c r="C46" s="10"/>
      <c r="D46" s="10"/>
      <c r="E46" s="10"/>
      <c r="F46" s="10"/>
      <c r="G46" s="10"/>
    </row>
    <row r="47" spans="1:8" ht="15.75" customHeight="1">
      <c r="B47" s="10"/>
      <c r="C47" s="10"/>
      <c r="D47" s="10"/>
      <c r="E47" s="10"/>
      <c r="F47" s="12" t="s">
        <v>25</v>
      </c>
      <c r="G47" s="13"/>
      <c r="H47" s="14"/>
    </row>
    <row r="48" spans="1:8" ht="11.25" customHeight="1">
      <c r="B48" s="10"/>
      <c r="C48" s="10"/>
      <c r="D48" s="10"/>
      <c r="E48" s="10"/>
      <c r="F48" s="10" t="s">
        <v>26</v>
      </c>
      <c r="G48" s="13"/>
      <c r="H48" s="14"/>
    </row>
    <row r="49" spans="2:8">
      <c r="B49" s="1" t="s">
        <v>229</v>
      </c>
      <c r="C49" s="15"/>
      <c r="D49" s="15"/>
      <c r="E49" s="15"/>
      <c r="F49" s="15" t="s">
        <v>27</v>
      </c>
      <c r="G49" s="13"/>
      <c r="H49" s="13"/>
    </row>
    <row r="50" spans="2:8">
      <c r="G50" s="196"/>
      <c r="H50" s="196"/>
    </row>
    <row r="1048472" spans="4:4">
      <c r="D1048472" s="16">
        <v>7417492</v>
      </c>
    </row>
  </sheetData>
  <mergeCells count="20">
    <mergeCell ref="B37:H37"/>
    <mergeCell ref="B38:H38"/>
    <mergeCell ref="B32:H32"/>
    <mergeCell ref="B33:H33"/>
    <mergeCell ref="B34:H34"/>
    <mergeCell ref="B35:H35"/>
    <mergeCell ref="B36:H36"/>
    <mergeCell ref="A9:H9"/>
    <mergeCell ref="B11:H11"/>
    <mergeCell ref="B21:H21"/>
    <mergeCell ref="B20:H20"/>
    <mergeCell ref="B31:H31"/>
    <mergeCell ref="B44:G44"/>
    <mergeCell ref="B45:G45"/>
    <mergeCell ref="G50:H50"/>
    <mergeCell ref="B39:H39"/>
    <mergeCell ref="B40:G40"/>
    <mergeCell ref="B41:G41"/>
    <mergeCell ref="B42:D42"/>
    <mergeCell ref="B43:D4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A7DD-F00C-4EFA-A718-39429EA0A796}">
  <sheetPr>
    <tabColor rgb="FFFF0000"/>
  </sheetPr>
  <dimension ref="A9:N1048476"/>
  <sheetViews>
    <sheetView topLeftCell="A27" workbookViewId="0">
      <selection activeCell="P34" sqref="P34"/>
    </sheetView>
  </sheetViews>
  <sheetFormatPr defaultColWidth="9.109375" defaultRowHeight="13.2"/>
  <cols>
    <col min="1" max="1" width="2.88671875" style="9" customWidth="1"/>
    <col min="2" max="2" width="10.109375" style="1" customWidth="1"/>
    <col min="3" max="3" width="11.44140625" style="1" customWidth="1"/>
    <col min="4" max="4" width="8.44140625" style="1" customWidth="1"/>
    <col min="5" max="5" width="13.33203125" style="1" customWidth="1"/>
    <col min="6" max="6" width="34.5546875" style="1" customWidth="1"/>
    <col min="7" max="7" width="12.33203125" style="11" customWidth="1"/>
    <col min="8" max="8" width="9.33203125" style="1" customWidth="1"/>
    <col min="9" max="16384" width="9.109375" style="1"/>
  </cols>
  <sheetData>
    <row r="9" spans="1:14" ht="15" customHeight="1">
      <c r="A9" s="199" t="s">
        <v>0</v>
      </c>
      <c r="B9" s="199"/>
      <c r="C9" s="199"/>
      <c r="D9" s="199"/>
      <c r="E9" s="199"/>
      <c r="F9" s="199"/>
      <c r="G9" s="199"/>
      <c r="H9" s="199"/>
    </row>
    <row r="10" spans="1:14" ht="15" customHeight="1">
      <c r="A10" s="2"/>
      <c r="B10" s="2"/>
      <c r="C10" s="2"/>
      <c r="D10" s="2"/>
      <c r="E10" s="2"/>
      <c r="F10" s="2"/>
      <c r="G10" s="2"/>
      <c r="H10" s="2"/>
    </row>
    <row r="11" spans="1:14" ht="19.2" customHeight="1">
      <c r="A11" s="3">
        <v>1</v>
      </c>
      <c r="B11" s="197" t="s">
        <v>1</v>
      </c>
      <c r="C11" s="197"/>
      <c r="D11" s="197"/>
      <c r="E11" s="197"/>
      <c r="F11" s="197"/>
      <c r="G11" s="197"/>
      <c r="H11" s="197"/>
    </row>
    <row r="12" spans="1:14" ht="22.2" customHeight="1">
      <c r="A12" s="3"/>
      <c r="C12" s="120" t="s">
        <v>230</v>
      </c>
      <c r="D12" s="107"/>
      <c r="E12" s="121" t="s">
        <v>2</v>
      </c>
      <c r="F12" s="83"/>
      <c r="G12" s="4"/>
      <c r="H12" s="4"/>
      <c r="M12" s="122"/>
      <c r="N12" s="123"/>
    </row>
    <row r="13" spans="1:14" ht="22.2" customHeight="1">
      <c r="A13" s="3"/>
      <c r="C13" s="120" t="s">
        <v>231</v>
      </c>
      <c r="D13" s="107"/>
      <c r="E13" s="121" t="s">
        <v>2</v>
      </c>
      <c r="F13" s="83"/>
      <c r="G13" s="4"/>
      <c r="H13" s="4"/>
      <c r="M13" s="122"/>
      <c r="N13" s="123"/>
    </row>
    <row r="14" spans="1:14" ht="22.2" customHeight="1">
      <c r="A14" s="3"/>
      <c r="C14" s="120" t="s">
        <v>232</v>
      </c>
      <c r="D14" s="107"/>
      <c r="E14" s="121" t="s">
        <v>2</v>
      </c>
      <c r="F14" s="41"/>
      <c r="G14" s="4"/>
      <c r="H14" s="4"/>
      <c r="M14" s="122"/>
      <c r="N14" s="123"/>
    </row>
    <row r="15" spans="1:14" ht="22.2" customHeight="1">
      <c r="A15" s="3"/>
      <c r="C15" s="120" t="s">
        <v>233</v>
      </c>
      <c r="D15" s="107"/>
      <c r="E15" s="121" t="s">
        <v>2</v>
      </c>
      <c r="F15" s="41"/>
      <c r="G15" s="4"/>
      <c r="H15" s="4"/>
      <c r="M15" s="122"/>
      <c r="N15" s="123"/>
    </row>
    <row r="16" spans="1:14" ht="22.2" customHeight="1">
      <c r="A16" s="3"/>
      <c r="C16" s="120" t="s">
        <v>234</v>
      </c>
      <c r="D16" s="107"/>
      <c r="E16" s="121" t="s">
        <v>2</v>
      </c>
      <c r="F16" s="41"/>
      <c r="G16" s="4"/>
      <c r="H16" s="4"/>
      <c r="M16" s="122"/>
      <c r="N16" s="123"/>
    </row>
    <row r="17" spans="1:14" ht="22.2" customHeight="1">
      <c r="A17" s="3"/>
      <c r="C17" s="120" t="s">
        <v>235</v>
      </c>
      <c r="D17" s="107"/>
      <c r="E17" s="121" t="s">
        <v>2</v>
      </c>
      <c r="F17" s="41"/>
      <c r="G17" s="4"/>
      <c r="H17" s="4"/>
      <c r="M17" s="122"/>
      <c r="N17" s="123"/>
    </row>
    <row r="18" spans="1:14" ht="22.2" customHeight="1">
      <c r="A18" s="3"/>
      <c r="C18" s="120" t="s">
        <v>236</v>
      </c>
      <c r="D18" s="107"/>
      <c r="E18" s="121" t="s">
        <v>2</v>
      </c>
      <c r="F18" s="41"/>
      <c r="G18" s="4"/>
      <c r="H18" s="4"/>
      <c r="M18" s="122"/>
      <c r="N18" s="123"/>
    </row>
    <row r="19" spans="1:14" ht="22.2" customHeight="1">
      <c r="A19" s="3"/>
      <c r="C19" s="120" t="s">
        <v>237</v>
      </c>
      <c r="D19" s="107"/>
      <c r="E19" s="121" t="s">
        <v>2</v>
      </c>
      <c r="F19" s="41"/>
      <c r="G19" s="4"/>
      <c r="H19" s="4"/>
      <c r="M19" s="122"/>
      <c r="N19" s="123"/>
    </row>
    <row r="20" spans="1:14" ht="22.2" customHeight="1">
      <c r="A20" s="3"/>
      <c r="C20" s="120" t="s">
        <v>238</v>
      </c>
      <c r="D20" s="107"/>
      <c r="E20" s="121" t="s">
        <v>2</v>
      </c>
      <c r="F20" s="41"/>
      <c r="G20" s="4"/>
      <c r="H20" s="4"/>
      <c r="M20" s="122"/>
      <c r="N20" s="123"/>
    </row>
    <row r="21" spans="1:14" ht="22.2" customHeight="1">
      <c r="A21" s="3"/>
      <c r="C21" s="120" t="s">
        <v>239</v>
      </c>
      <c r="D21" s="107"/>
      <c r="E21" s="121" t="s">
        <v>2</v>
      </c>
      <c r="F21" s="41"/>
      <c r="G21" s="4"/>
      <c r="H21" s="4"/>
      <c r="M21" s="122"/>
      <c r="N21" s="123"/>
    </row>
    <row r="22" spans="1:14" ht="36" customHeight="1">
      <c r="A22" s="3"/>
      <c r="B22" s="195" t="s">
        <v>3</v>
      </c>
      <c r="C22" s="195"/>
      <c r="D22" s="195"/>
      <c r="E22" s="195"/>
      <c r="F22" s="195"/>
      <c r="G22" s="195"/>
      <c r="H22" s="195"/>
    </row>
    <row r="23" spans="1:14" ht="19.5" customHeight="1">
      <c r="A23" s="3"/>
      <c r="B23" s="194" t="s">
        <v>4</v>
      </c>
      <c r="C23" s="194"/>
      <c r="D23" s="194"/>
      <c r="E23" s="194"/>
      <c r="F23" s="194"/>
      <c r="G23" s="194"/>
      <c r="H23" s="194"/>
    </row>
    <row r="24" spans="1:14" ht="15" customHeight="1">
      <c r="A24" s="36" t="s">
        <v>5</v>
      </c>
      <c r="B24" s="37" t="s">
        <v>6</v>
      </c>
      <c r="C24" s="38" t="s">
        <v>7</v>
      </c>
      <c r="D24" s="38" t="s">
        <v>8</v>
      </c>
      <c r="E24" s="38" t="s">
        <v>9</v>
      </c>
      <c r="F24" s="39" t="s">
        <v>10</v>
      </c>
      <c r="G24" s="39" t="s">
        <v>11</v>
      </c>
      <c r="H24" s="40" t="s">
        <v>12</v>
      </c>
    </row>
    <row r="25" spans="1:14" s="75" customFormat="1" ht="41.4">
      <c r="A25" s="116">
        <v>1</v>
      </c>
      <c r="B25" s="116" t="s">
        <v>230</v>
      </c>
      <c r="C25" s="116">
        <v>2022053609</v>
      </c>
      <c r="D25" s="116">
        <v>8794958</v>
      </c>
      <c r="E25" s="117" t="s">
        <v>13</v>
      </c>
      <c r="F25" s="117" t="s">
        <v>240</v>
      </c>
      <c r="G25" s="118">
        <v>1000000</v>
      </c>
      <c r="H25" s="119">
        <v>5000</v>
      </c>
    </row>
    <row r="26" spans="1:14" s="75" customFormat="1" ht="27.6">
      <c r="A26" s="116">
        <v>2</v>
      </c>
      <c r="B26" s="116" t="s">
        <v>231</v>
      </c>
      <c r="C26" s="116">
        <v>2022063667</v>
      </c>
      <c r="D26" s="116">
        <v>8795023</v>
      </c>
      <c r="E26" s="116" t="s">
        <v>13</v>
      </c>
      <c r="F26" s="117" t="s">
        <v>241</v>
      </c>
      <c r="G26" s="118">
        <v>6291000</v>
      </c>
      <c r="H26" s="119">
        <v>10000</v>
      </c>
    </row>
    <row r="27" spans="1:14" s="75" customFormat="1" ht="27.6">
      <c r="A27" s="116">
        <v>3</v>
      </c>
      <c r="B27" s="116" t="s">
        <v>232</v>
      </c>
      <c r="C27" s="116">
        <v>2022063871</v>
      </c>
      <c r="D27" s="116">
        <v>8795139</v>
      </c>
      <c r="E27" s="117" t="s">
        <v>46</v>
      </c>
      <c r="F27" s="117" t="s">
        <v>242</v>
      </c>
      <c r="G27" s="118">
        <v>371696.8</v>
      </c>
      <c r="H27" s="119">
        <v>500</v>
      </c>
    </row>
    <row r="28" spans="1:14" s="75" customFormat="1" ht="41.4">
      <c r="A28" s="116">
        <v>4</v>
      </c>
      <c r="B28" s="116" t="s">
        <v>233</v>
      </c>
      <c r="C28" s="116">
        <v>2022063886</v>
      </c>
      <c r="D28" s="116">
        <v>8795242</v>
      </c>
      <c r="E28" s="117" t="s">
        <v>14</v>
      </c>
      <c r="F28" s="117" t="s">
        <v>243</v>
      </c>
      <c r="G28" s="118">
        <v>1088634.25</v>
      </c>
      <c r="H28" s="119">
        <v>5000</v>
      </c>
    </row>
    <row r="29" spans="1:14" s="75" customFormat="1" ht="55.2">
      <c r="A29" s="116">
        <v>5</v>
      </c>
      <c r="B29" s="116" t="s">
        <v>234</v>
      </c>
      <c r="C29" s="116">
        <v>2022063887</v>
      </c>
      <c r="D29" s="116">
        <v>8795301</v>
      </c>
      <c r="E29" s="117" t="s">
        <v>14</v>
      </c>
      <c r="F29" s="117" t="s">
        <v>244</v>
      </c>
      <c r="G29" s="118">
        <v>1088634.25</v>
      </c>
      <c r="H29" s="119">
        <v>5000</v>
      </c>
    </row>
    <row r="30" spans="1:14" s="75" customFormat="1" ht="55.2">
      <c r="A30" s="116">
        <v>6</v>
      </c>
      <c r="B30" s="116" t="s">
        <v>235</v>
      </c>
      <c r="C30" s="116">
        <v>2022063888</v>
      </c>
      <c r="D30" s="116">
        <v>8795319</v>
      </c>
      <c r="E30" s="116" t="s">
        <v>14</v>
      </c>
      <c r="F30" s="117" t="s">
        <v>245</v>
      </c>
      <c r="G30" s="118">
        <v>1088634.25</v>
      </c>
      <c r="H30" s="119">
        <v>5000</v>
      </c>
    </row>
    <row r="31" spans="1:14" s="75" customFormat="1" ht="55.2">
      <c r="A31" s="116">
        <v>7</v>
      </c>
      <c r="B31" s="116" t="s">
        <v>236</v>
      </c>
      <c r="C31" s="116">
        <v>2022063889</v>
      </c>
      <c r="D31" s="116">
        <v>8795358</v>
      </c>
      <c r="E31" s="116" t="s">
        <v>14</v>
      </c>
      <c r="F31" s="117" t="s">
        <v>246</v>
      </c>
      <c r="G31" s="118">
        <v>1088634.25</v>
      </c>
      <c r="H31" s="119">
        <v>5000</v>
      </c>
    </row>
    <row r="32" spans="1:14" s="75" customFormat="1" ht="55.2">
      <c r="A32" s="116">
        <v>8</v>
      </c>
      <c r="B32" s="116" t="s">
        <v>237</v>
      </c>
      <c r="C32" s="116">
        <v>2022063890</v>
      </c>
      <c r="D32" s="116">
        <v>8795373</v>
      </c>
      <c r="E32" s="116" t="s">
        <v>14</v>
      </c>
      <c r="F32" s="117" t="s">
        <v>247</v>
      </c>
      <c r="G32" s="118">
        <v>1088634.25</v>
      </c>
      <c r="H32" s="119">
        <v>5000</v>
      </c>
    </row>
    <row r="33" spans="1:8" s="75" customFormat="1" ht="55.2">
      <c r="A33" s="116">
        <v>9</v>
      </c>
      <c r="B33" s="116" t="s">
        <v>238</v>
      </c>
      <c r="C33" s="116">
        <v>2022063891</v>
      </c>
      <c r="D33" s="116">
        <v>8795411</v>
      </c>
      <c r="E33" s="117" t="s">
        <v>14</v>
      </c>
      <c r="F33" s="117" t="s">
        <v>248</v>
      </c>
      <c r="G33" s="118">
        <v>1185778.48</v>
      </c>
      <c r="H33" s="119">
        <v>5000</v>
      </c>
    </row>
    <row r="34" spans="1:8" s="75" customFormat="1" ht="41.4">
      <c r="A34" s="116">
        <v>10</v>
      </c>
      <c r="B34" s="116" t="s">
        <v>239</v>
      </c>
      <c r="C34" s="116">
        <v>2022063978</v>
      </c>
      <c r="D34" s="116">
        <v>8795427</v>
      </c>
      <c r="E34" s="117" t="s">
        <v>249</v>
      </c>
      <c r="F34" s="117" t="s">
        <v>250</v>
      </c>
      <c r="G34" s="118">
        <v>730000</v>
      </c>
      <c r="H34" s="119">
        <v>1000</v>
      </c>
    </row>
    <row r="35" spans="1:8" s="5" customFormat="1" ht="18.75" customHeight="1">
      <c r="A35" s="8"/>
      <c r="B35" s="195"/>
      <c r="C35" s="195"/>
      <c r="D35" s="195"/>
      <c r="E35" s="195"/>
      <c r="F35" s="195"/>
      <c r="G35" s="195"/>
      <c r="H35" s="195"/>
    </row>
    <row r="36" spans="1:8" ht="69.599999999999994" customHeight="1">
      <c r="A36" s="3">
        <v>2</v>
      </c>
      <c r="B36" s="197" t="s">
        <v>15</v>
      </c>
      <c r="C36" s="197"/>
      <c r="D36" s="197"/>
      <c r="E36" s="197"/>
      <c r="F36" s="197"/>
      <c r="G36" s="197"/>
      <c r="H36" s="197"/>
    </row>
    <row r="37" spans="1:8" ht="30" customHeight="1">
      <c r="A37" s="3">
        <v>3</v>
      </c>
      <c r="B37" s="197" t="s">
        <v>16</v>
      </c>
      <c r="C37" s="197"/>
      <c r="D37" s="197"/>
      <c r="E37" s="197"/>
      <c r="F37" s="197"/>
      <c r="G37" s="197"/>
      <c r="H37" s="197"/>
    </row>
    <row r="38" spans="1:8" ht="55.2" customHeight="1">
      <c r="B38" s="198" t="s">
        <v>17</v>
      </c>
      <c r="C38" s="198"/>
      <c r="D38" s="198"/>
      <c r="E38" s="198"/>
      <c r="F38" s="198"/>
      <c r="G38" s="198"/>
      <c r="H38" s="198"/>
    </row>
    <row r="39" spans="1:8" ht="33.6" customHeight="1">
      <c r="A39" s="3">
        <v>4</v>
      </c>
      <c r="B39" s="197" t="s">
        <v>18</v>
      </c>
      <c r="C39" s="197"/>
      <c r="D39" s="197"/>
      <c r="E39" s="197"/>
      <c r="F39" s="197"/>
      <c r="G39" s="197"/>
      <c r="H39" s="197"/>
    </row>
    <row r="40" spans="1:8" ht="71.400000000000006" customHeight="1">
      <c r="A40" s="3">
        <v>5</v>
      </c>
      <c r="B40" s="200" t="s">
        <v>251</v>
      </c>
      <c r="C40" s="200"/>
      <c r="D40" s="200"/>
      <c r="E40" s="200"/>
      <c r="F40" s="200"/>
      <c r="G40" s="200"/>
      <c r="H40" s="200"/>
    </row>
    <row r="41" spans="1:8" ht="108" customHeight="1">
      <c r="A41" s="3">
        <v>6</v>
      </c>
      <c r="B41" s="201" t="s">
        <v>252</v>
      </c>
      <c r="C41" s="201"/>
      <c r="D41" s="201"/>
      <c r="E41" s="201"/>
      <c r="F41" s="201"/>
      <c r="G41" s="201"/>
      <c r="H41" s="201"/>
    </row>
    <row r="42" spans="1:8" ht="132.75" customHeight="1">
      <c r="A42" s="3">
        <v>7</v>
      </c>
      <c r="B42" s="202" t="s">
        <v>253</v>
      </c>
      <c r="C42" s="202"/>
      <c r="D42" s="202"/>
      <c r="E42" s="202"/>
      <c r="F42" s="202"/>
      <c r="G42" s="202"/>
      <c r="H42" s="202"/>
    </row>
    <row r="43" spans="1:8" ht="23.25" customHeight="1">
      <c r="A43" s="3">
        <v>8</v>
      </c>
      <c r="B43" s="198" t="s">
        <v>19</v>
      </c>
      <c r="C43" s="198"/>
      <c r="D43" s="198"/>
      <c r="E43" s="198"/>
      <c r="F43" s="198"/>
      <c r="G43" s="198"/>
      <c r="H43" s="198"/>
    </row>
    <row r="44" spans="1:8" ht="39.75" customHeight="1">
      <c r="A44" s="3">
        <v>9</v>
      </c>
      <c r="B44" s="200" t="s">
        <v>228</v>
      </c>
      <c r="C44" s="200"/>
      <c r="D44" s="200"/>
      <c r="E44" s="200"/>
      <c r="F44" s="200"/>
      <c r="G44" s="200"/>
    </row>
    <row r="45" spans="1:8" ht="45.75" customHeight="1">
      <c r="A45" s="3">
        <v>10</v>
      </c>
      <c r="B45" s="200" t="s">
        <v>20</v>
      </c>
      <c r="C45" s="200"/>
      <c r="D45" s="200"/>
      <c r="E45" s="200"/>
      <c r="F45" s="200"/>
      <c r="G45" s="200"/>
    </row>
    <row r="46" spans="1:8" ht="87.75" customHeight="1">
      <c r="A46" s="3">
        <v>11</v>
      </c>
      <c r="B46" s="195" t="s">
        <v>21</v>
      </c>
      <c r="C46" s="195"/>
      <c r="D46" s="195"/>
      <c r="E46" s="10"/>
      <c r="F46" s="10"/>
    </row>
    <row r="47" spans="1:8" ht="142.5" customHeight="1">
      <c r="A47" s="3"/>
      <c r="B47" s="195" t="s">
        <v>254</v>
      </c>
      <c r="C47" s="195"/>
      <c r="D47" s="195"/>
      <c r="E47" s="10"/>
      <c r="F47" s="10"/>
    </row>
    <row r="48" spans="1:8" ht="16.5" customHeight="1">
      <c r="A48" s="3">
        <v>12</v>
      </c>
      <c r="B48" s="194" t="s">
        <v>23</v>
      </c>
      <c r="C48" s="194"/>
      <c r="D48" s="194"/>
      <c r="E48" s="194"/>
      <c r="F48" s="194"/>
      <c r="G48" s="194"/>
    </row>
    <row r="49" spans="1:8" ht="15.75" customHeight="1">
      <c r="A49" s="3"/>
      <c r="B49" s="195" t="s">
        <v>24</v>
      </c>
      <c r="C49" s="195"/>
      <c r="D49" s="195"/>
      <c r="E49" s="195"/>
      <c r="F49" s="195"/>
      <c r="G49" s="195"/>
    </row>
    <row r="50" spans="1:8" ht="15.75" customHeight="1">
      <c r="A50" s="3"/>
      <c r="B50" s="10"/>
      <c r="C50" s="10"/>
      <c r="D50" s="10"/>
      <c r="E50" s="10"/>
      <c r="F50" s="10"/>
      <c r="G50" s="10"/>
    </row>
    <row r="51" spans="1:8" ht="15.75" customHeight="1">
      <c r="B51" s="10"/>
      <c r="C51" s="10"/>
      <c r="D51" s="10"/>
      <c r="E51" s="10"/>
      <c r="F51" s="12" t="s">
        <v>25</v>
      </c>
      <c r="G51" s="13"/>
      <c r="H51" s="14"/>
    </row>
    <row r="52" spans="1:8" ht="11.25" customHeight="1">
      <c r="B52" s="10"/>
      <c r="C52" s="10"/>
      <c r="D52" s="10"/>
      <c r="E52" s="10"/>
      <c r="F52" s="10" t="s">
        <v>26</v>
      </c>
      <c r="G52" s="13"/>
      <c r="H52" s="14"/>
    </row>
    <row r="53" spans="1:8">
      <c r="B53" s="1" t="s">
        <v>255</v>
      </c>
      <c r="C53" s="15"/>
      <c r="D53" s="15"/>
      <c r="E53" s="15"/>
      <c r="F53" s="15" t="s">
        <v>27</v>
      </c>
      <c r="G53" s="13"/>
      <c r="H53" s="13"/>
    </row>
    <row r="54" spans="1:8">
      <c r="G54" s="196"/>
      <c r="H54" s="196"/>
    </row>
    <row r="1048476" spans="4:4">
      <c r="D1048476" s="16">
        <v>7417492</v>
      </c>
    </row>
  </sheetData>
  <mergeCells count="20">
    <mergeCell ref="A9:H9"/>
    <mergeCell ref="B11:H11"/>
    <mergeCell ref="B35:H35"/>
    <mergeCell ref="B44:G44"/>
    <mergeCell ref="B45:G45"/>
    <mergeCell ref="G54:H54"/>
    <mergeCell ref="B43:H43"/>
    <mergeCell ref="B22:H22"/>
    <mergeCell ref="B23:H23"/>
    <mergeCell ref="B36:H36"/>
    <mergeCell ref="B37:H37"/>
    <mergeCell ref="B38:H38"/>
    <mergeCell ref="B39:H39"/>
    <mergeCell ref="B40:H40"/>
    <mergeCell ref="B41:H41"/>
    <mergeCell ref="B42:H42"/>
    <mergeCell ref="B46:D46"/>
    <mergeCell ref="B47:D47"/>
    <mergeCell ref="B48:G48"/>
    <mergeCell ref="B49:G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1ECB-F7C4-461B-84E1-D4034519A488}">
  <sheetPr>
    <tabColor rgb="FFFF0000"/>
  </sheetPr>
  <dimension ref="A8:N1048459"/>
  <sheetViews>
    <sheetView topLeftCell="A16" workbookViewId="0">
      <selection activeCell="H18" sqref="H18:H21"/>
    </sheetView>
  </sheetViews>
  <sheetFormatPr defaultColWidth="9.109375" defaultRowHeight="13.8"/>
  <cols>
    <col min="1" max="1" width="3.44140625" style="17" customWidth="1"/>
    <col min="2" max="2" width="12.88671875" style="1" customWidth="1"/>
    <col min="3" max="3" width="9.5546875" style="1" customWidth="1"/>
    <col min="4" max="4" width="9.109375" style="18" customWidth="1"/>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thickBot="1">
      <c r="A10" s="17">
        <v>1</v>
      </c>
      <c r="B10" s="197" t="s">
        <v>29</v>
      </c>
      <c r="C10" s="197"/>
      <c r="D10" s="197"/>
      <c r="E10" s="197"/>
      <c r="F10" s="197"/>
      <c r="G10" s="197"/>
    </row>
    <row r="11" spans="1:14" ht="19.5" customHeight="1" thickBot="1">
      <c r="B11" s="124" t="s">
        <v>256</v>
      </c>
      <c r="C11" s="125" t="s">
        <v>79</v>
      </c>
      <c r="D11" s="124"/>
      <c r="E11" s="124" t="s">
        <v>95</v>
      </c>
      <c r="F11" s="4"/>
      <c r="G11" s="4"/>
      <c r="L11" s="126" t="s">
        <v>256</v>
      </c>
      <c r="M11" s="127" t="s">
        <v>79</v>
      </c>
      <c r="N11" s="127" t="s">
        <v>95</v>
      </c>
    </row>
    <row r="12" spans="1:14" ht="19.5" customHeight="1" thickBot="1">
      <c r="B12" s="124" t="s">
        <v>257</v>
      </c>
      <c r="C12" s="125" t="s">
        <v>125</v>
      </c>
      <c r="D12" s="124"/>
      <c r="E12" s="124" t="s">
        <v>123</v>
      </c>
      <c r="F12" s="4"/>
      <c r="G12" s="4"/>
      <c r="L12" s="128" t="s">
        <v>257</v>
      </c>
      <c r="M12" s="129" t="s">
        <v>125</v>
      </c>
      <c r="N12" s="129" t="s">
        <v>123</v>
      </c>
    </row>
    <row r="13" spans="1:14" ht="19.5" customHeight="1" thickBot="1">
      <c r="B13" s="124" t="s">
        <v>258</v>
      </c>
      <c r="C13" s="125" t="s">
        <v>97</v>
      </c>
      <c r="D13" s="124"/>
      <c r="E13" s="124" t="s">
        <v>83</v>
      </c>
      <c r="F13" s="4"/>
      <c r="G13" s="4"/>
      <c r="L13" s="128" t="s">
        <v>258</v>
      </c>
      <c r="M13" s="129" t="s">
        <v>97</v>
      </c>
      <c r="N13" s="129" t="s">
        <v>83</v>
      </c>
    </row>
    <row r="14" spans="1:14" ht="25.8" customHeight="1" thickBot="1">
      <c r="B14" s="124" t="s">
        <v>259</v>
      </c>
      <c r="C14" s="125" t="s">
        <v>260</v>
      </c>
      <c r="D14" s="124"/>
      <c r="E14" s="124" t="s">
        <v>83</v>
      </c>
      <c r="F14" s="4"/>
      <c r="G14" s="4"/>
      <c r="L14" s="128" t="s">
        <v>259</v>
      </c>
      <c r="M14" s="129" t="s">
        <v>260</v>
      </c>
      <c r="N14" s="129" t="s">
        <v>83</v>
      </c>
    </row>
    <row r="15" spans="1:14" ht="42.6" customHeight="1">
      <c r="B15" s="200" t="s">
        <v>261</v>
      </c>
      <c r="C15" s="200"/>
      <c r="D15" s="200"/>
      <c r="E15" s="200"/>
      <c r="F15" s="200"/>
      <c r="G15" s="200"/>
      <c r="H15" s="200"/>
    </row>
    <row r="16" spans="1:14" ht="42.75" customHeight="1">
      <c r="A16" s="17">
        <v>2</v>
      </c>
      <c r="B16" s="205" t="s">
        <v>30</v>
      </c>
      <c r="C16" s="205"/>
      <c r="D16" s="205"/>
      <c r="E16" s="205"/>
      <c r="F16" s="205"/>
      <c r="G16" s="205"/>
      <c r="H16" s="205"/>
    </row>
    <row r="17" spans="1:8" s="25" customFormat="1" ht="26.4">
      <c r="A17" s="21" t="s">
        <v>5</v>
      </c>
      <c r="B17" s="22" t="s">
        <v>6</v>
      </c>
      <c r="C17" s="22" t="s">
        <v>7</v>
      </c>
      <c r="D17" s="22" t="s">
        <v>8</v>
      </c>
      <c r="E17" s="23" t="s">
        <v>10</v>
      </c>
      <c r="F17" s="23" t="s">
        <v>11</v>
      </c>
      <c r="G17" s="22" t="s">
        <v>12</v>
      </c>
      <c r="H17" s="24" t="s">
        <v>31</v>
      </c>
    </row>
    <row r="18" spans="1:8" s="25" customFormat="1" ht="48">
      <c r="A18" s="26">
        <v>1</v>
      </c>
      <c r="B18" s="32" t="s">
        <v>262</v>
      </c>
      <c r="C18" s="32">
        <v>2022063874</v>
      </c>
      <c r="D18" s="29">
        <v>8788211</v>
      </c>
      <c r="E18" s="28" t="s">
        <v>263</v>
      </c>
      <c r="F18" s="88">
        <v>4000000</v>
      </c>
      <c r="G18" s="32" t="s">
        <v>32</v>
      </c>
      <c r="H18" s="32" t="s">
        <v>33</v>
      </c>
    </row>
    <row r="19" spans="1:8" s="25" customFormat="1" ht="48">
      <c r="A19" s="26">
        <v>2</v>
      </c>
      <c r="B19" s="32" t="s">
        <v>264</v>
      </c>
      <c r="C19" s="32">
        <v>2022063879</v>
      </c>
      <c r="D19" s="29">
        <v>8788247</v>
      </c>
      <c r="E19" s="28" t="s">
        <v>265</v>
      </c>
      <c r="F19" s="88">
        <v>1249722.77</v>
      </c>
      <c r="G19" s="32" t="s">
        <v>32</v>
      </c>
      <c r="H19" s="32" t="s">
        <v>35</v>
      </c>
    </row>
    <row r="20" spans="1:8" s="25" customFormat="1" ht="48">
      <c r="A20" s="26">
        <v>3</v>
      </c>
      <c r="B20" s="32" t="s">
        <v>266</v>
      </c>
      <c r="C20" s="32">
        <v>2022063881</v>
      </c>
      <c r="D20" s="29">
        <v>8788264</v>
      </c>
      <c r="E20" s="28" t="s">
        <v>267</v>
      </c>
      <c r="F20" s="88">
        <v>3000000</v>
      </c>
      <c r="G20" s="32" t="s">
        <v>32</v>
      </c>
      <c r="H20" s="32" t="s">
        <v>57</v>
      </c>
    </row>
    <row r="21" spans="1:8" s="25" customFormat="1" ht="48">
      <c r="A21" s="26">
        <v>4</v>
      </c>
      <c r="B21" s="32" t="s">
        <v>268</v>
      </c>
      <c r="C21" s="32">
        <v>2022063894</v>
      </c>
      <c r="D21" s="29">
        <v>8788326</v>
      </c>
      <c r="E21" s="28" t="s">
        <v>269</v>
      </c>
      <c r="F21" s="88">
        <v>2800000</v>
      </c>
      <c r="G21" s="32" t="s">
        <v>32</v>
      </c>
      <c r="H21" s="32" t="s">
        <v>270</v>
      </c>
    </row>
    <row r="22" spans="1:8" s="5" customFormat="1" ht="41.25" customHeight="1">
      <c r="A22" s="33">
        <v>3</v>
      </c>
      <c r="B22" s="195" t="s">
        <v>37</v>
      </c>
      <c r="C22" s="195"/>
      <c r="D22" s="195"/>
      <c r="E22" s="195"/>
      <c r="F22" s="195"/>
      <c r="G22" s="195"/>
      <c r="H22" s="195"/>
    </row>
    <row r="23" spans="1:8" ht="33.75" customHeight="1">
      <c r="A23" s="17">
        <v>4</v>
      </c>
      <c r="B23" s="200" t="s">
        <v>38</v>
      </c>
      <c r="C23" s="200"/>
      <c r="D23" s="200"/>
      <c r="E23" s="200"/>
      <c r="F23" s="200"/>
      <c r="G23" s="200"/>
      <c r="H23" s="200"/>
    </row>
    <row r="24" spans="1:8" ht="70.5" customHeight="1">
      <c r="A24" s="17">
        <v>5</v>
      </c>
      <c r="B24" s="200" t="s">
        <v>271</v>
      </c>
      <c r="C24" s="200"/>
      <c r="D24" s="200"/>
      <c r="E24" s="200"/>
      <c r="F24" s="200"/>
      <c r="G24" s="200"/>
      <c r="H24" s="200"/>
    </row>
    <row r="25" spans="1:8" ht="132.75" customHeight="1">
      <c r="A25" s="17">
        <v>6</v>
      </c>
      <c r="B25" s="195" t="s">
        <v>272</v>
      </c>
      <c r="C25" s="195"/>
      <c r="D25" s="195"/>
      <c r="E25" s="195"/>
      <c r="F25" s="195"/>
      <c r="G25" s="195"/>
      <c r="H25" s="195"/>
    </row>
    <row r="26" spans="1:8" ht="150" customHeight="1">
      <c r="A26" s="17">
        <v>7</v>
      </c>
      <c r="B26" s="200" t="s">
        <v>273</v>
      </c>
      <c r="C26" s="200"/>
      <c r="D26" s="200"/>
      <c r="E26" s="200"/>
      <c r="F26" s="200"/>
      <c r="G26" s="200"/>
      <c r="H26" s="200"/>
    </row>
    <row r="27" spans="1:8" ht="17.25" customHeight="1">
      <c r="A27" s="17">
        <v>8</v>
      </c>
      <c r="B27" s="200" t="s">
        <v>39</v>
      </c>
      <c r="C27" s="200"/>
      <c r="D27" s="200"/>
      <c r="E27" s="200"/>
      <c r="F27" s="200"/>
      <c r="G27" s="200"/>
      <c r="H27" s="200"/>
    </row>
    <row r="28" spans="1:8" ht="34.5" customHeight="1">
      <c r="A28" s="17">
        <v>9</v>
      </c>
      <c r="B28" s="201" t="s">
        <v>274</v>
      </c>
      <c r="C28" s="201"/>
      <c r="D28" s="201"/>
      <c r="E28" s="201"/>
      <c r="F28" s="201"/>
      <c r="G28" s="201"/>
      <c r="H28" s="201"/>
    </row>
    <row r="29" spans="1:8" ht="53.25" customHeight="1">
      <c r="A29" s="17">
        <v>10</v>
      </c>
      <c r="B29" s="201" t="s">
        <v>40</v>
      </c>
      <c r="C29" s="201"/>
      <c r="D29" s="201"/>
      <c r="E29" s="201"/>
      <c r="F29" s="201"/>
      <c r="G29" s="201"/>
      <c r="H29" s="201"/>
    </row>
    <row r="30" spans="1:8" ht="72.75" customHeight="1">
      <c r="A30" s="17">
        <v>11</v>
      </c>
      <c r="B30" s="203" t="s">
        <v>41</v>
      </c>
      <c r="C30" s="195"/>
      <c r="D30" s="195"/>
      <c r="E30" s="10"/>
    </row>
    <row r="31" spans="1:8" ht="96" customHeight="1">
      <c r="B31" s="203" t="s">
        <v>254</v>
      </c>
      <c r="C31" s="203"/>
      <c r="D31" s="203"/>
      <c r="E31" s="10"/>
    </row>
    <row r="32" spans="1:8" ht="16.5" customHeight="1">
      <c r="A32" s="17">
        <v>12</v>
      </c>
      <c r="B32" s="194" t="s">
        <v>23</v>
      </c>
      <c r="C32" s="194"/>
      <c r="D32" s="194"/>
      <c r="E32" s="194"/>
      <c r="F32" s="194"/>
    </row>
    <row r="33" spans="2:9" ht="15.75" customHeight="1">
      <c r="B33" s="195" t="s">
        <v>24</v>
      </c>
      <c r="C33" s="195"/>
      <c r="D33" s="195"/>
      <c r="E33" s="195"/>
      <c r="F33" s="195"/>
    </row>
    <row r="34" spans="2:9" ht="15.75" customHeight="1">
      <c r="B34" s="10"/>
      <c r="C34" s="10"/>
      <c r="D34" s="14"/>
      <c r="E34" s="15"/>
      <c r="F34" s="34" t="s">
        <v>25</v>
      </c>
      <c r="G34" s="14"/>
    </row>
    <row r="35" spans="2:9" ht="11.25" customHeight="1">
      <c r="B35" s="10"/>
      <c r="C35" s="10"/>
      <c r="D35" s="14"/>
      <c r="E35" s="10"/>
      <c r="F35" s="13" t="s">
        <v>42</v>
      </c>
      <c r="G35" s="14"/>
    </row>
    <row r="36" spans="2:9">
      <c r="B36" s="1" t="s">
        <v>275</v>
      </c>
      <c r="C36" s="15"/>
      <c r="D36" s="35"/>
      <c r="E36" s="15"/>
      <c r="F36" s="13" t="s">
        <v>43</v>
      </c>
      <c r="G36" s="13"/>
      <c r="H36" s="13"/>
      <c r="I36" s="13"/>
    </row>
    <row r="37" spans="2:9">
      <c r="F37" s="196"/>
      <c r="G37" s="196"/>
    </row>
    <row r="1048459" spans="4:4">
      <c r="D1048459" s="16">
        <v>7417492</v>
      </c>
    </row>
  </sheetData>
  <mergeCells count="17">
    <mergeCell ref="B28:H28"/>
    <mergeCell ref="B29:H29"/>
    <mergeCell ref="A8:H8"/>
    <mergeCell ref="B10:G10"/>
    <mergeCell ref="B15:H15"/>
    <mergeCell ref="B16:H16"/>
    <mergeCell ref="B27:H27"/>
    <mergeCell ref="B22:H22"/>
    <mergeCell ref="B23:H23"/>
    <mergeCell ref="B24:H24"/>
    <mergeCell ref="B25:H25"/>
    <mergeCell ref="B26:H26"/>
    <mergeCell ref="B30:D30"/>
    <mergeCell ref="B31:D31"/>
    <mergeCell ref="B32:F32"/>
    <mergeCell ref="B33:F33"/>
    <mergeCell ref="F37:G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4CC4-6561-455D-8E95-864396282156}">
  <sheetPr>
    <tabColor rgb="FFFF0000"/>
  </sheetPr>
  <dimension ref="A1:O1048472"/>
  <sheetViews>
    <sheetView topLeftCell="A22" workbookViewId="0">
      <selection activeCell="G23" sqref="G23:G30"/>
    </sheetView>
  </sheetViews>
  <sheetFormatPr defaultColWidth="9.109375" defaultRowHeight="13.2"/>
  <cols>
    <col min="1" max="1" width="2.88671875" style="9" customWidth="1"/>
    <col min="2" max="2" width="10.109375" style="1" customWidth="1"/>
    <col min="3" max="3" width="11.44140625" style="1" customWidth="1"/>
    <col min="4" max="4" width="8.44140625" style="1" customWidth="1"/>
    <col min="5" max="5" width="13.33203125" style="1" customWidth="1"/>
    <col min="6" max="6" width="34.5546875" style="1" customWidth="1"/>
    <col min="7" max="7" width="12.33203125" style="11" customWidth="1"/>
    <col min="8" max="8" width="9.33203125" style="1" customWidth="1"/>
    <col min="9" max="16384" width="9.109375" style="1"/>
  </cols>
  <sheetData>
    <row r="1" spans="1:15">
      <c r="A1" s="9" t="s">
        <v>75</v>
      </c>
    </row>
    <row r="9" spans="1:15" ht="15" customHeight="1">
      <c r="A9" s="199" t="s">
        <v>0</v>
      </c>
      <c r="B9" s="199"/>
      <c r="C9" s="199"/>
      <c r="D9" s="199"/>
      <c r="E9" s="199"/>
      <c r="F9" s="199"/>
      <c r="G9" s="199"/>
      <c r="H9" s="199"/>
    </row>
    <row r="10" spans="1:15" ht="15" customHeight="1">
      <c r="A10" s="2"/>
      <c r="B10" s="2"/>
      <c r="C10" s="2"/>
      <c r="D10" s="2"/>
      <c r="E10" s="2"/>
      <c r="F10" s="2"/>
      <c r="G10" s="2"/>
      <c r="H10" s="2"/>
    </row>
    <row r="11" spans="1:15" ht="19.2" customHeight="1" thickBot="1">
      <c r="A11" s="3">
        <v>1</v>
      </c>
      <c r="B11" s="197" t="s">
        <v>1</v>
      </c>
      <c r="C11" s="197"/>
      <c r="D11" s="197"/>
      <c r="E11" s="197"/>
      <c r="F11" s="197"/>
      <c r="G11" s="197"/>
      <c r="H11" s="197"/>
    </row>
    <row r="12" spans="1:15" ht="22.2" customHeight="1" thickBot="1">
      <c r="A12" s="3"/>
      <c r="B12" s="4"/>
      <c r="C12" s="43" t="s">
        <v>276</v>
      </c>
      <c r="D12" s="203" t="s">
        <v>2</v>
      </c>
      <c r="E12" s="203"/>
      <c r="F12" s="83"/>
      <c r="G12" s="4"/>
      <c r="H12" s="4"/>
      <c r="N12" s="109" t="s">
        <v>185</v>
      </c>
      <c r="O12" s="110" t="s">
        <v>2</v>
      </c>
    </row>
    <row r="13" spans="1:15" ht="22.2" customHeight="1" thickBot="1">
      <c r="A13" s="3"/>
      <c r="B13" s="4"/>
      <c r="C13" s="43" t="s">
        <v>277</v>
      </c>
      <c r="D13" s="203" t="s">
        <v>278</v>
      </c>
      <c r="E13" s="203"/>
      <c r="F13" s="41"/>
      <c r="G13" s="4"/>
      <c r="H13" s="4"/>
      <c r="N13" s="111" t="s">
        <v>186</v>
      </c>
      <c r="O13" s="112" t="s">
        <v>2</v>
      </c>
    </row>
    <row r="14" spans="1:15" ht="22.2" customHeight="1" thickBot="1">
      <c r="A14" s="3"/>
      <c r="B14" s="4"/>
      <c r="C14" s="43" t="s">
        <v>279</v>
      </c>
      <c r="D14" s="203" t="s">
        <v>280</v>
      </c>
      <c r="E14" s="203"/>
      <c r="F14" s="41"/>
      <c r="G14" s="4"/>
      <c r="H14" s="4"/>
      <c r="N14" s="111" t="s">
        <v>187</v>
      </c>
      <c r="O14" s="112" t="s">
        <v>2</v>
      </c>
    </row>
    <row r="15" spans="1:15" ht="22.2" customHeight="1" thickBot="1">
      <c r="A15" s="3"/>
      <c r="B15" s="4"/>
      <c r="C15" s="43" t="s">
        <v>281</v>
      </c>
      <c r="D15" s="203" t="s">
        <v>282</v>
      </c>
      <c r="E15" s="203"/>
      <c r="F15" s="41"/>
      <c r="G15" s="4"/>
      <c r="H15" s="4"/>
      <c r="N15" s="111" t="s">
        <v>188</v>
      </c>
      <c r="O15" s="112" t="s">
        <v>2</v>
      </c>
    </row>
    <row r="16" spans="1:15" ht="22.2" customHeight="1" thickBot="1">
      <c r="A16" s="3"/>
      <c r="B16" s="4"/>
      <c r="C16" s="43" t="s">
        <v>283</v>
      </c>
      <c r="D16" s="203" t="s">
        <v>284</v>
      </c>
      <c r="E16" s="203"/>
      <c r="F16" s="41"/>
      <c r="G16" s="4"/>
      <c r="H16" s="4"/>
      <c r="N16" s="111" t="s">
        <v>190</v>
      </c>
      <c r="O16" s="112" t="s">
        <v>2</v>
      </c>
    </row>
    <row r="17" spans="1:15" ht="22.2" customHeight="1" thickBot="1">
      <c r="A17" s="3"/>
      <c r="B17" s="4"/>
      <c r="C17" s="43" t="s">
        <v>285</v>
      </c>
      <c r="D17" s="203" t="s">
        <v>286</v>
      </c>
      <c r="E17" s="203"/>
      <c r="F17" s="41"/>
      <c r="G17" s="4"/>
      <c r="H17" s="4"/>
      <c r="N17" s="111" t="s">
        <v>191</v>
      </c>
      <c r="O17" s="112" t="s">
        <v>2</v>
      </c>
    </row>
    <row r="18" spans="1:15" ht="22.2" customHeight="1" thickBot="1">
      <c r="A18" s="3"/>
      <c r="B18" s="4"/>
      <c r="C18" s="130" t="s">
        <v>287</v>
      </c>
      <c r="D18" s="203" t="s">
        <v>288</v>
      </c>
      <c r="E18" s="203"/>
      <c r="F18" s="41"/>
      <c r="G18" s="4"/>
      <c r="H18" s="4"/>
      <c r="N18" s="111" t="s">
        <v>192</v>
      </c>
      <c r="O18" s="112" t="s">
        <v>2</v>
      </c>
    </row>
    <row r="19" spans="1:15" ht="22.2" customHeight="1" thickBot="1">
      <c r="A19" s="3"/>
      <c r="B19" s="4"/>
      <c r="C19" s="130" t="s">
        <v>289</v>
      </c>
      <c r="D19" s="203" t="s">
        <v>290</v>
      </c>
      <c r="E19" s="203"/>
      <c r="F19" s="41"/>
      <c r="G19" s="4"/>
      <c r="H19" s="4"/>
      <c r="N19" s="111" t="s">
        <v>193</v>
      </c>
      <c r="O19" s="112" t="s">
        <v>2</v>
      </c>
    </row>
    <row r="20" spans="1:15" ht="36" customHeight="1">
      <c r="A20" s="3"/>
      <c r="B20" s="195" t="s">
        <v>3</v>
      </c>
      <c r="C20" s="195"/>
      <c r="D20" s="195"/>
      <c r="E20" s="195"/>
      <c r="F20" s="195"/>
      <c r="G20" s="195"/>
      <c r="H20" s="195"/>
    </row>
    <row r="21" spans="1:15" ht="19.5" customHeight="1">
      <c r="A21" s="3"/>
      <c r="B21" s="194" t="s">
        <v>4</v>
      </c>
      <c r="C21" s="194"/>
      <c r="D21" s="194"/>
      <c r="E21" s="194"/>
      <c r="F21" s="194"/>
      <c r="G21" s="194"/>
      <c r="H21" s="194"/>
    </row>
    <row r="22" spans="1:15" ht="15" customHeight="1">
      <c r="A22" s="131" t="s">
        <v>5</v>
      </c>
      <c r="B22" s="131" t="s">
        <v>6</v>
      </c>
      <c r="C22" s="131" t="s">
        <v>291</v>
      </c>
      <c r="D22" s="131" t="s">
        <v>8</v>
      </c>
      <c r="E22" s="131" t="s">
        <v>9</v>
      </c>
      <c r="F22" s="131" t="s">
        <v>10</v>
      </c>
      <c r="G22" s="131" t="s">
        <v>11</v>
      </c>
      <c r="H22" s="131" t="s">
        <v>12</v>
      </c>
    </row>
    <row r="23" spans="1:15" s="75" customFormat="1" ht="36">
      <c r="A23" s="132">
        <v>1</v>
      </c>
      <c r="B23" s="133" t="s">
        <v>276</v>
      </c>
      <c r="C23" s="132">
        <v>2022053392</v>
      </c>
      <c r="D23" s="132">
        <v>8806540</v>
      </c>
      <c r="E23" s="132" t="s">
        <v>14</v>
      </c>
      <c r="F23" s="132" t="s">
        <v>103</v>
      </c>
      <c r="G23" s="134">
        <v>215475</v>
      </c>
      <c r="H23" s="135">
        <v>500</v>
      </c>
    </row>
    <row r="24" spans="1:15" s="75" customFormat="1" ht="24">
      <c r="A24" s="132">
        <v>2</v>
      </c>
      <c r="B24" s="133" t="s">
        <v>277</v>
      </c>
      <c r="C24" s="132">
        <v>2022053493</v>
      </c>
      <c r="D24" s="136">
        <v>8806556</v>
      </c>
      <c r="E24" s="132" t="s">
        <v>14</v>
      </c>
      <c r="F24" s="132" t="s">
        <v>104</v>
      </c>
      <c r="G24" s="134">
        <v>420000</v>
      </c>
      <c r="H24" s="135">
        <v>500</v>
      </c>
    </row>
    <row r="25" spans="1:15" s="75" customFormat="1" ht="24">
      <c r="A25" s="132">
        <v>3</v>
      </c>
      <c r="B25" s="133" t="s">
        <v>279</v>
      </c>
      <c r="C25" s="132">
        <v>2022053529</v>
      </c>
      <c r="D25" s="136">
        <v>8806584</v>
      </c>
      <c r="E25" s="132" t="s">
        <v>14</v>
      </c>
      <c r="F25" s="132" t="s">
        <v>104</v>
      </c>
      <c r="G25" s="134">
        <v>458000</v>
      </c>
      <c r="H25" s="135">
        <v>500</v>
      </c>
    </row>
    <row r="26" spans="1:15" s="75" customFormat="1" ht="48">
      <c r="A26" s="132">
        <v>4</v>
      </c>
      <c r="B26" s="133" t="s">
        <v>281</v>
      </c>
      <c r="C26" s="132">
        <v>2022053205</v>
      </c>
      <c r="D26" s="136">
        <v>8806610</v>
      </c>
      <c r="E26" s="132" t="s">
        <v>44</v>
      </c>
      <c r="F26" s="132" t="s">
        <v>105</v>
      </c>
      <c r="G26" s="134">
        <v>480000</v>
      </c>
      <c r="H26" s="135">
        <v>500</v>
      </c>
    </row>
    <row r="27" spans="1:15" s="75" customFormat="1" ht="36">
      <c r="A27" s="132">
        <v>5</v>
      </c>
      <c r="B27" s="133" t="s">
        <v>283</v>
      </c>
      <c r="C27" s="132">
        <v>2022042886</v>
      </c>
      <c r="D27" s="136">
        <v>8806639</v>
      </c>
      <c r="E27" s="132" t="s">
        <v>78</v>
      </c>
      <c r="F27" s="132" t="s">
        <v>106</v>
      </c>
      <c r="G27" s="134">
        <v>2125203.7999999998</v>
      </c>
      <c r="H27" s="137">
        <v>5000</v>
      </c>
    </row>
    <row r="28" spans="1:15" s="75" customFormat="1" ht="48">
      <c r="A28" s="132">
        <v>6</v>
      </c>
      <c r="B28" s="133" t="s">
        <v>285</v>
      </c>
      <c r="C28" s="132">
        <v>2022042943</v>
      </c>
      <c r="D28" s="136">
        <v>8806676</v>
      </c>
      <c r="E28" s="132" t="s">
        <v>44</v>
      </c>
      <c r="F28" s="132" t="s">
        <v>107</v>
      </c>
      <c r="G28" s="138">
        <v>2000000</v>
      </c>
      <c r="H28" s="139">
        <v>5000</v>
      </c>
    </row>
    <row r="29" spans="1:15" s="75" customFormat="1" ht="22.8">
      <c r="A29" s="136">
        <v>7</v>
      </c>
      <c r="B29" s="140" t="s">
        <v>287</v>
      </c>
      <c r="C29" s="136">
        <v>2022042828</v>
      </c>
      <c r="D29" s="136">
        <v>8806712</v>
      </c>
      <c r="E29" s="136" t="s">
        <v>53</v>
      </c>
      <c r="F29" s="136" t="s">
        <v>108</v>
      </c>
      <c r="G29" s="141">
        <v>500000</v>
      </c>
      <c r="H29" s="142">
        <v>500</v>
      </c>
    </row>
    <row r="30" spans="1:15" s="75" customFormat="1" ht="45.6">
      <c r="A30" s="136">
        <v>8</v>
      </c>
      <c r="B30" s="140" t="s">
        <v>289</v>
      </c>
      <c r="C30" s="136">
        <v>2022042993</v>
      </c>
      <c r="D30" s="136">
        <v>8806745</v>
      </c>
      <c r="E30" s="136" t="s">
        <v>94</v>
      </c>
      <c r="F30" s="136" t="s">
        <v>292</v>
      </c>
      <c r="G30" s="141">
        <v>1000000</v>
      </c>
      <c r="H30" s="142">
        <v>1000</v>
      </c>
    </row>
    <row r="31" spans="1:15" s="5" customFormat="1" ht="18.75" customHeight="1">
      <c r="A31" s="8"/>
      <c r="B31" s="195"/>
      <c r="C31" s="195"/>
      <c r="D31" s="195"/>
      <c r="E31" s="195"/>
      <c r="F31" s="195"/>
      <c r="G31" s="195"/>
      <c r="H31" s="195"/>
    </row>
    <row r="32" spans="1:15" ht="69.599999999999994" customHeight="1">
      <c r="A32" s="3">
        <v>2</v>
      </c>
      <c r="B32" s="197" t="s">
        <v>15</v>
      </c>
      <c r="C32" s="197"/>
      <c r="D32" s="197"/>
      <c r="E32" s="197"/>
      <c r="F32" s="197"/>
      <c r="G32" s="197"/>
      <c r="H32" s="197"/>
    </row>
    <row r="33" spans="1:8" ht="30" customHeight="1">
      <c r="A33" s="3">
        <v>3</v>
      </c>
      <c r="B33" s="197" t="s">
        <v>16</v>
      </c>
      <c r="C33" s="197"/>
      <c r="D33" s="197"/>
      <c r="E33" s="197"/>
      <c r="F33" s="197"/>
      <c r="G33" s="197"/>
      <c r="H33" s="197"/>
    </row>
    <row r="34" spans="1:8" ht="55.2" customHeight="1">
      <c r="B34" s="198" t="s">
        <v>17</v>
      </c>
      <c r="C34" s="198"/>
      <c r="D34" s="198"/>
      <c r="E34" s="198"/>
      <c r="F34" s="198"/>
      <c r="G34" s="198"/>
      <c r="H34" s="198"/>
    </row>
    <row r="35" spans="1:8" ht="33.6" customHeight="1">
      <c r="A35" s="3">
        <v>4</v>
      </c>
      <c r="B35" s="197" t="s">
        <v>18</v>
      </c>
      <c r="C35" s="197"/>
      <c r="D35" s="197"/>
      <c r="E35" s="197"/>
      <c r="F35" s="197"/>
      <c r="G35" s="197"/>
      <c r="H35" s="197"/>
    </row>
    <row r="36" spans="1:8" ht="78" customHeight="1">
      <c r="A36" s="3">
        <v>5</v>
      </c>
      <c r="B36" s="200" t="s">
        <v>293</v>
      </c>
      <c r="C36" s="200"/>
      <c r="D36" s="200"/>
      <c r="E36" s="200"/>
      <c r="F36" s="200"/>
      <c r="G36" s="200"/>
      <c r="H36" s="200"/>
    </row>
    <row r="37" spans="1:8" ht="108" customHeight="1">
      <c r="A37" s="3">
        <v>6</v>
      </c>
      <c r="B37" s="201" t="s">
        <v>294</v>
      </c>
      <c r="C37" s="201"/>
      <c r="D37" s="201"/>
      <c r="E37" s="201"/>
      <c r="F37" s="201"/>
      <c r="G37" s="201"/>
      <c r="H37" s="201"/>
    </row>
    <row r="38" spans="1:8" ht="132.75" customHeight="1">
      <c r="A38" s="3">
        <v>7</v>
      </c>
      <c r="B38" s="202" t="s">
        <v>295</v>
      </c>
      <c r="C38" s="202"/>
      <c r="D38" s="202"/>
      <c r="E38" s="202"/>
      <c r="F38" s="202"/>
      <c r="G38" s="202"/>
      <c r="H38" s="202"/>
    </row>
    <row r="39" spans="1:8" ht="23.25" customHeight="1">
      <c r="A39" s="3">
        <v>8</v>
      </c>
      <c r="B39" s="198" t="s">
        <v>19</v>
      </c>
      <c r="C39" s="198"/>
      <c r="D39" s="198"/>
      <c r="E39" s="198"/>
      <c r="F39" s="198"/>
      <c r="G39" s="198"/>
      <c r="H39" s="198"/>
    </row>
    <row r="40" spans="1:8" ht="39.75" customHeight="1">
      <c r="A40" s="3">
        <v>9</v>
      </c>
      <c r="B40" s="200" t="s">
        <v>296</v>
      </c>
      <c r="C40" s="200"/>
      <c r="D40" s="200"/>
      <c r="E40" s="200"/>
      <c r="F40" s="200"/>
      <c r="G40" s="200"/>
    </row>
    <row r="41" spans="1:8" ht="45.75" customHeight="1">
      <c r="A41" s="3">
        <v>10</v>
      </c>
      <c r="B41" s="200" t="s">
        <v>20</v>
      </c>
      <c r="C41" s="200"/>
      <c r="D41" s="200"/>
      <c r="E41" s="200"/>
      <c r="F41" s="200"/>
      <c r="G41" s="200"/>
    </row>
    <row r="42" spans="1:8" ht="87.75" customHeight="1">
      <c r="A42" s="3">
        <v>11</v>
      </c>
      <c r="B42" s="195" t="s">
        <v>21</v>
      </c>
      <c r="C42" s="195"/>
      <c r="D42" s="195"/>
      <c r="E42" s="10"/>
      <c r="F42" s="10"/>
    </row>
    <row r="43" spans="1:8" ht="142.5" customHeight="1">
      <c r="A43" s="3"/>
      <c r="B43" s="195" t="s">
        <v>22</v>
      </c>
      <c r="C43" s="195"/>
      <c r="D43" s="195"/>
      <c r="E43" s="10"/>
      <c r="F43" s="10"/>
    </row>
    <row r="44" spans="1:8" ht="16.5" customHeight="1">
      <c r="A44" s="3">
        <v>12</v>
      </c>
      <c r="B44" s="194" t="s">
        <v>23</v>
      </c>
      <c r="C44" s="194"/>
      <c r="D44" s="194"/>
      <c r="E44" s="194"/>
      <c r="F44" s="194"/>
      <c r="G44" s="194"/>
    </row>
    <row r="45" spans="1:8" ht="15.75" customHeight="1">
      <c r="A45" s="3"/>
      <c r="B45" s="195" t="s">
        <v>24</v>
      </c>
      <c r="C45" s="195"/>
      <c r="D45" s="195"/>
      <c r="E45" s="195"/>
      <c r="F45" s="195"/>
      <c r="G45" s="195"/>
    </row>
    <row r="46" spans="1:8" ht="15.75" customHeight="1">
      <c r="A46" s="3"/>
      <c r="B46" s="10"/>
      <c r="C46" s="10"/>
      <c r="D46" s="10"/>
      <c r="E46" s="10"/>
      <c r="F46" s="10"/>
      <c r="G46" s="10"/>
    </row>
    <row r="47" spans="1:8" ht="15.75" customHeight="1">
      <c r="B47" s="10"/>
      <c r="C47" s="10"/>
      <c r="D47" s="10"/>
      <c r="E47" s="10"/>
      <c r="F47" s="12" t="s">
        <v>25</v>
      </c>
      <c r="G47" s="13"/>
      <c r="H47" s="14"/>
    </row>
    <row r="48" spans="1:8" ht="11.25" customHeight="1">
      <c r="B48" s="10"/>
      <c r="C48" s="10"/>
      <c r="D48" s="10"/>
      <c r="E48" s="10"/>
      <c r="F48" s="10" t="s">
        <v>26</v>
      </c>
      <c r="G48" s="13"/>
      <c r="H48" s="14"/>
    </row>
    <row r="49" spans="2:8">
      <c r="B49" s="1" t="s">
        <v>297</v>
      </c>
      <c r="C49" s="15"/>
      <c r="D49" s="15"/>
      <c r="E49" s="15"/>
      <c r="F49" s="15" t="s">
        <v>27</v>
      </c>
      <c r="G49" s="13"/>
      <c r="H49" s="13"/>
    </row>
    <row r="50" spans="2:8">
      <c r="G50" s="196"/>
      <c r="H50" s="196"/>
    </row>
    <row r="1048472" spans="4:4">
      <c r="D1048472" s="16">
        <v>7417492</v>
      </c>
    </row>
  </sheetData>
  <mergeCells count="28">
    <mergeCell ref="B38:H38"/>
    <mergeCell ref="B39:H39"/>
    <mergeCell ref="D12:E12"/>
    <mergeCell ref="D13:E13"/>
    <mergeCell ref="D14:E14"/>
    <mergeCell ref="D15:E15"/>
    <mergeCell ref="A9:H9"/>
    <mergeCell ref="B11:H11"/>
    <mergeCell ref="B35:H35"/>
    <mergeCell ref="B36:H36"/>
    <mergeCell ref="B37:H37"/>
    <mergeCell ref="D16:E16"/>
    <mergeCell ref="D17:E17"/>
    <mergeCell ref="D18:E18"/>
    <mergeCell ref="D19:E19"/>
    <mergeCell ref="B20:H20"/>
    <mergeCell ref="B21:H21"/>
    <mergeCell ref="B31:H31"/>
    <mergeCell ref="B32:H32"/>
    <mergeCell ref="B33:H33"/>
    <mergeCell ref="B34:H34"/>
    <mergeCell ref="B40:G40"/>
    <mergeCell ref="B41:G41"/>
    <mergeCell ref="B42:D42"/>
    <mergeCell ref="B43:D43"/>
    <mergeCell ref="G50:H50"/>
    <mergeCell ref="B44:G44"/>
    <mergeCell ref="B45:G4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F5E82-8EC5-4D3B-AD61-59AA99AB4395}">
  <sheetPr>
    <tabColor rgb="FFFF0000"/>
  </sheetPr>
  <dimension ref="A8:N1048459"/>
  <sheetViews>
    <sheetView topLeftCell="A16" workbookViewId="0">
      <selection activeCell="H18" sqref="H18:H21"/>
    </sheetView>
  </sheetViews>
  <sheetFormatPr defaultColWidth="9.109375" defaultRowHeight="13.8"/>
  <cols>
    <col min="1" max="1" width="3.44140625" style="17" customWidth="1"/>
    <col min="2" max="2" width="12.88671875" style="1" customWidth="1"/>
    <col min="3" max="3" width="9.5546875" style="1" customWidth="1"/>
    <col min="4" max="4" width="9.109375" style="18" customWidth="1"/>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thickBot="1">
      <c r="A10" s="17">
        <v>1</v>
      </c>
      <c r="B10" s="197" t="s">
        <v>29</v>
      </c>
      <c r="C10" s="197"/>
      <c r="D10" s="197"/>
      <c r="E10" s="197"/>
      <c r="F10" s="197"/>
      <c r="G10" s="197"/>
    </row>
    <row r="11" spans="1:14" ht="25.2" customHeight="1" thickBot="1">
      <c r="B11" s="124" t="s">
        <v>298</v>
      </c>
      <c r="C11" s="249">
        <v>918430.85</v>
      </c>
      <c r="D11" s="249"/>
      <c r="E11" s="143" t="s">
        <v>83</v>
      </c>
      <c r="F11" s="4"/>
      <c r="G11" s="4"/>
      <c r="L11" s="126" t="s">
        <v>256</v>
      </c>
      <c r="M11" s="127" t="s">
        <v>79</v>
      </c>
      <c r="N11" s="127" t="s">
        <v>95</v>
      </c>
    </row>
    <row r="12" spans="1:14" ht="25.2" customHeight="1" thickBot="1">
      <c r="B12" s="124" t="s">
        <v>299</v>
      </c>
      <c r="C12" s="249">
        <v>1000000</v>
      </c>
      <c r="D12" s="249"/>
      <c r="E12" s="143" t="s">
        <v>83</v>
      </c>
      <c r="F12" s="4"/>
      <c r="G12" s="4"/>
      <c r="L12" s="128" t="s">
        <v>257</v>
      </c>
      <c r="M12" s="129" t="s">
        <v>125</v>
      </c>
      <c r="N12" s="129" t="s">
        <v>123</v>
      </c>
    </row>
    <row r="13" spans="1:14" ht="25.2" customHeight="1" thickBot="1">
      <c r="B13" s="124" t="s">
        <v>300</v>
      </c>
      <c r="C13" s="249">
        <v>1500000</v>
      </c>
      <c r="D13" s="249"/>
      <c r="E13" s="143" t="s">
        <v>95</v>
      </c>
      <c r="F13" s="4"/>
      <c r="G13" s="4"/>
      <c r="L13" s="128" t="s">
        <v>258</v>
      </c>
      <c r="M13" s="129" t="s">
        <v>97</v>
      </c>
      <c r="N13" s="129" t="s">
        <v>83</v>
      </c>
    </row>
    <row r="14" spans="1:14" ht="25.2" customHeight="1" thickBot="1">
      <c r="B14" s="124" t="s">
        <v>301</v>
      </c>
      <c r="C14" s="249">
        <v>1500000</v>
      </c>
      <c r="D14" s="249"/>
      <c r="E14" s="143" t="s">
        <v>95</v>
      </c>
      <c r="F14" s="4"/>
      <c r="G14" s="4"/>
      <c r="L14" s="128" t="s">
        <v>259</v>
      </c>
      <c r="M14" s="129" t="s">
        <v>260</v>
      </c>
      <c r="N14" s="129" t="s">
        <v>83</v>
      </c>
    </row>
    <row r="15" spans="1:14" ht="42.6" customHeight="1">
      <c r="B15" s="200" t="s">
        <v>302</v>
      </c>
      <c r="C15" s="200"/>
      <c r="D15" s="200"/>
      <c r="E15" s="200"/>
      <c r="F15" s="200"/>
      <c r="G15" s="200"/>
      <c r="H15" s="200"/>
    </row>
    <row r="16" spans="1:14" ht="42.75" customHeight="1">
      <c r="A16" s="17">
        <v>2</v>
      </c>
      <c r="B16" s="205" t="s">
        <v>30</v>
      </c>
      <c r="C16" s="205"/>
      <c r="D16" s="205"/>
      <c r="E16" s="205"/>
      <c r="F16" s="205"/>
      <c r="G16" s="205"/>
      <c r="H16" s="205"/>
    </row>
    <row r="17" spans="1:8" s="25" customFormat="1" ht="26.4">
      <c r="A17" s="21" t="s">
        <v>5</v>
      </c>
      <c r="B17" s="22" t="s">
        <v>6</v>
      </c>
      <c r="C17" s="22" t="s">
        <v>7</v>
      </c>
      <c r="D17" s="22" t="s">
        <v>8</v>
      </c>
      <c r="E17" s="23" t="s">
        <v>10</v>
      </c>
      <c r="F17" s="23" t="s">
        <v>11</v>
      </c>
      <c r="G17" s="22" t="s">
        <v>12</v>
      </c>
      <c r="H17" s="24" t="s">
        <v>31</v>
      </c>
    </row>
    <row r="18" spans="1:8" s="25" customFormat="1" ht="66">
      <c r="A18" s="26">
        <v>1</v>
      </c>
      <c r="B18" s="32" t="s">
        <v>303</v>
      </c>
      <c r="C18" s="32">
        <v>2022042836</v>
      </c>
      <c r="D18" s="29">
        <v>8825466</v>
      </c>
      <c r="E18" s="30" t="s">
        <v>92</v>
      </c>
      <c r="F18" s="88">
        <v>918430.85</v>
      </c>
      <c r="G18" s="32" t="s">
        <v>36</v>
      </c>
      <c r="H18" s="32" t="s">
        <v>93</v>
      </c>
    </row>
    <row r="19" spans="1:8" s="25" customFormat="1" ht="66">
      <c r="A19" s="26">
        <v>2</v>
      </c>
      <c r="B19" s="32" t="s">
        <v>304</v>
      </c>
      <c r="C19" s="32">
        <v>2022053148</v>
      </c>
      <c r="D19" s="29">
        <v>8825501</v>
      </c>
      <c r="E19" s="30" t="s">
        <v>98</v>
      </c>
      <c r="F19" s="88">
        <v>1000000</v>
      </c>
      <c r="G19" s="32" t="s">
        <v>32</v>
      </c>
      <c r="H19" s="32" t="s">
        <v>52</v>
      </c>
    </row>
    <row r="20" spans="1:8" s="25" customFormat="1" ht="52.8">
      <c r="A20" s="26">
        <v>3</v>
      </c>
      <c r="B20" s="32" t="s">
        <v>305</v>
      </c>
      <c r="C20" s="32">
        <v>2022053154</v>
      </c>
      <c r="D20" s="29">
        <v>8825533</v>
      </c>
      <c r="E20" s="30" t="s">
        <v>99</v>
      </c>
      <c r="F20" s="88">
        <v>1500000</v>
      </c>
      <c r="G20" s="32" t="s">
        <v>32</v>
      </c>
      <c r="H20" s="32" t="s">
        <v>34</v>
      </c>
    </row>
    <row r="21" spans="1:8" s="25" customFormat="1" ht="79.2">
      <c r="A21" s="26">
        <v>4</v>
      </c>
      <c r="B21" s="32" t="s">
        <v>306</v>
      </c>
      <c r="C21" s="32">
        <v>2022053158</v>
      </c>
      <c r="D21" s="29">
        <v>8825581</v>
      </c>
      <c r="E21" s="30" t="s">
        <v>307</v>
      </c>
      <c r="F21" s="88">
        <v>1500000</v>
      </c>
      <c r="G21" s="32" t="s">
        <v>32</v>
      </c>
      <c r="H21" s="32" t="s">
        <v>34</v>
      </c>
    </row>
    <row r="22" spans="1:8" s="5" customFormat="1" ht="41.25" customHeight="1">
      <c r="A22" s="33">
        <v>3</v>
      </c>
      <c r="B22" s="195" t="s">
        <v>37</v>
      </c>
      <c r="C22" s="195"/>
      <c r="D22" s="195"/>
      <c r="E22" s="195"/>
      <c r="F22" s="195"/>
      <c r="G22" s="195"/>
      <c r="H22" s="195"/>
    </row>
    <row r="23" spans="1:8" ht="33.75" customHeight="1">
      <c r="A23" s="17">
        <v>4</v>
      </c>
      <c r="B23" s="200" t="s">
        <v>38</v>
      </c>
      <c r="C23" s="200"/>
      <c r="D23" s="200"/>
      <c r="E23" s="200"/>
      <c r="F23" s="200"/>
      <c r="G23" s="200"/>
      <c r="H23" s="200"/>
    </row>
    <row r="24" spans="1:8" ht="70.5" customHeight="1">
      <c r="A24" s="17">
        <v>5</v>
      </c>
      <c r="B24" s="200" t="s">
        <v>308</v>
      </c>
      <c r="C24" s="200"/>
      <c r="D24" s="200"/>
      <c r="E24" s="200"/>
      <c r="F24" s="200"/>
      <c r="G24" s="200"/>
      <c r="H24" s="200"/>
    </row>
    <row r="25" spans="1:8" ht="132.75" customHeight="1">
      <c r="A25" s="17">
        <v>6</v>
      </c>
      <c r="B25" s="195" t="s">
        <v>309</v>
      </c>
      <c r="C25" s="195"/>
      <c r="D25" s="195"/>
      <c r="E25" s="195"/>
      <c r="F25" s="195"/>
      <c r="G25" s="195"/>
      <c r="H25" s="195"/>
    </row>
    <row r="26" spans="1:8" ht="150" customHeight="1">
      <c r="A26" s="17">
        <v>7</v>
      </c>
      <c r="B26" s="200" t="s">
        <v>310</v>
      </c>
      <c r="C26" s="200"/>
      <c r="D26" s="200"/>
      <c r="E26" s="200"/>
      <c r="F26" s="200"/>
      <c r="G26" s="200"/>
      <c r="H26" s="200"/>
    </row>
    <row r="27" spans="1:8" ht="17.25" customHeight="1">
      <c r="A27" s="17">
        <v>8</v>
      </c>
      <c r="B27" s="200" t="s">
        <v>39</v>
      </c>
      <c r="C27" s="200"/>
      <c r="D27" s="200"/>
      <c r="E27" s="200"/>
      <c r="F27" s="200"/>
      <c r="G27" s="200"/>
      <c r="H27" s="200"/>
    </row>
    <row r="28" spans="1:8" ht="34.5" customHeight="1">
      <c r="A28" s="17">
        <v>9</v>
      </c>
      <c r="B28" s="201" t="s">
        <v>311</v>
      </c>
      <c r="C28" s="201"/>
      <c r="D28" s="201"/>
      <c r="E28" s="201"/>
      <c r="F28" s="201"/>
      <c r="G28" s="201"/>
      <c r="H28" s="201"/>
    </row>
    <row r="29" spans="1:8" ht="53.25" customHeight="1">
      <c r="A29" s="17">
        <v>10</v>
      </c>
      <c r="B29" s="201" t="s">
        <v>40</v>
      </c>
      <c r="C29" s="201"/>
      <c r="D29" s="201"/>
      <c r="E29" s="201"/>
      <c r="F29" s="201"/>
      <c r="G29" s="201"/>
      <c r="H29" s="201"/>
    </row>
    <row r="30" spans="1:8" ht="72.75" customHeight="1">
      <c r="A30" s="17">
        <v>11</v>
      </c>
      <c r="B30" s="203" t="s">
        <v>41</v>
      </c>
      <c r="C30" s="195"/>
      <c r="D30" s="195"/>
      <c r="E30" s="10"/>
    </row>
    <row r="31" spans="1:8" ht="96" customHeight="1">
      <c r="B31" s="203" t="s">
        <v>254</v>
      </c>
      <c r="C31" s="203"/>
      <c r="D31" s="203"/>
      <c r="E31" s="10"/>
    </row>
    <row r="32" spans="1:8" ht="16.5" customHeight="1">
      <c r="A32" s="17">
        <v>12</v>
      </c>
      <c r="B32" s="194" t="s">
        <v>23</v>
      </c>
      <c r="C32" s="194"/>
      <c r="D32" s="194"/>
      <c r="E32" s="194"/>
      <c r="F32" s="194"/>
    </row>
    <row r="33" spans="2:9" ht="15.75" customHeight="1">
      <c r="B33" s="195" t="s">
        <v>24</v>
      </c>
      <c r="C33" s="195"/>
      <c r="D33" s="195"/>
      <c r="E33" s="195"/>
      <c r="F33" s="195"/>
    </row>
    <row r="34" spans="2:9" ht="15.75" customHeight="1">
      <c r="B34" s="10"/>
      <c r="C34" s="10"/>
      <c r="D34" s="14"/>
      <c r="E34" s="15"/>
      <c r="F34" s="34" t="s">
        <v>25</v>
      </c>
      <c r="G34" s="14"/>
    </row>
    <row r="35" spans="2:9" ht="11.25" customHeight="1">
      <c r="B35" s="10"/>
      <c r="C35" s="10"/>
      <c r="D35" s="14"/>
      <c r="E35" s="10"/>
      <c r="F35" s="13" t="s">
        <v>42</v>
      </c>
      <c r="G35" s="14"/>
    </row>
    <row r="36" spans="2:9">
      <c r="C36" s="15"/>
      <c r="D36" s="35"/>
      <c r="E36" s="15"/>
      <c r="F36" s="13" t="s">
        <v>43</v>
      </c>
      <c r="G36" s="13"/>
      <c r="H36" s="13"/>
      <c r="I36" s="13"/>
    </row>
    <row r="37" spans="2:9">
      <c r="B37" s="1" t="s">
        <v>312</v>
      </c>
      <c r="F37" s="196"/>
      <c r="G37" s="196"/>
    </row>
    <row r="1048459" spans="4:4">
      <c r="D1048459" s="16">
        <v>7417492</v>
      </c>
    </row>
  </sheetData>
  <mergeCells count="21">
    <mergeCell ref="B33:F33"/>
    <mergeCell ref="F37:G37"/>
    <mergeCell ref="C14:D14"/>
    <mergeCell ref="B29:H29"/>
    <mergeCell ref="B30:D30"/>
    <mergeCell ref="B31:D31"/>
    <mergeCell ref="B32:F32"/>
    <mergeCell ref="B28:H28"/>
    <mergeCell ref="B15:H15"/>
    <mergeCell ref="B16:H16"/>
    <mergeCell ref="B22:H22"/>
    <mergeCell ref="B23:H23"/>
    <mergeCell ref="B24:H24"/>
    <mergeCell ref="B25:H25"/>
    <mergeCell ref="B26:H26"/>
    <mergeCell ref="B27:H27"/>
    <mergeCell ref="A8:H8"/>
    <mergeCell ref="B10:G10"/>
    <mergeCell ref="C11:D11"/>
    <mergeCell ref="C12:D12"/>
    <mergeCell ref="C13:D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FC74-D156-4496-A1AE-0BDCBE59B373}">
  <sheetPr>
    <tabColor rgb="FFFF0000"/>
  </sheetPr>
  <dimension ref="A9:N1048462"/>
  <sheetViews>
    <sheetView workbookViewId="0">
      <selection activeCell="G18" sqref="G18:G20"/>
    </sheetView>
  </sheetViews>
  <sheetFormatPr defaultColWidth="9.109375" defaultRowHeight="13.2"/>
  <cols>
    <col min="1" max="1" width="2.88671875" style="9" customWidth="1"/>
    <col min="2" max="2" width="10.109375" style="1" customWidth="1"/>
    <col min="3" max="3" width="11.44140625" style="1" customWidth="1"/>
    <col min="4" max="4" width="8.44140625" style="1" customWidth="1"/>
    <col min="5" max="5" width="13.33203125" style="1" customWidth="1"/>
    <col min="6" max="6" width="34.5546875" style="1" customWidth="1"/>
    <col min="7" max="7" width="12.33203125" style="11" customWidth="1"/>
    <col min="8" max="8" width="9.33203125" style="1" customWidth="1"/>
    <col min="9" max="16384" width="9.109375" style="1"/>
  </cols>
  <sheetData>
    <row r="9" spans="1:14" ht="15" customHeight="1">
      <c r="A9" s="199" t="s">
        <v>0</v>
      </c>
      <c r="B9" s="199"/>
      <c r="C9" s="199"/>
      <c r="D9" s="199"/>
      <c r="E9" s="199"/>
      <c r="F9" s="199"/>
      <c r="G9" s="199"/>
      <c r="H9" s="199"/>
    </row>
    <row r="10" spans="1:14" ht="15" customHeight="1">
      <c r="A10" s="2"/>
      <c r="B10" s="2"/>
      <c r="C10" s="2"/>
      <c r="D10" s="2"/>
      <c r="E10" s="2"/>
      <c r="F10" s="2"/>
      <c r="G10" s="2"/>
      <c r="H10" s="2"/>
    </row>
    <row r="11" spans="1:14" ht="19.2" customHeight="1">
      <c r="A11" s="3">
        <v>1</v>
      </c>
      <c r="B11" s="197" t="s">
        <v>1</v>
      </c>
      <c r="C11" s="197"/>
      <c r="D11" s="197"/>
      <c r="E11" s="197"/>
      <c r="F11" s="197"/>
      <c r="G11" s="197"/>
      <c r="H11" s="197"/>
    </row>
    <row r="12" spans="1:14" ht="22.2" customHeight="1">
      <c r="A12" s="3"/>
      <c r="C12" s="120" t="s">
        <v>313</v>
      </c>
      <c r="D12" s="107"/>
      <c r="E12" s="121" t="s">
        <v>2</v>
      </c>
      <c r="F12" s="83"/>
      <c r="G12" s="4"/>
      <c r="H12" s="4"/>
      <c r="M12" s="122"/>
      <c r="N12" s="123"/>
    </row>
    <row r="13" spans="1:14" ht="22.2" customHeight="1">
      <c r="A13" s="3"/>
      <c r="C13" s="120" t="s">
        <v>314</v>
      </c>
      <c r="D13" s="107"/>
      <c r="E13" s="121" t="s">
        <v>2</v>
      </c>
      <c r="F13" s="83"/>
      <c r="G13" s="4"/>
      <c r="H13" s="4"/>
      <c r="M13" s="122"/>
      <c r="N13" s="123"/>
    </row>
    <row r="14" spans="1:14" ht="22.2" customHeight="1">
      <c r="A14" s="3"/>
      <c r="C14" s="120" t="s">
        <v>315</v>
      </c>
      <c r="D14" s="107"/>
      <c r="E14" s="121" t="s">
        <v>2</v>
      </c>
      <c r="F14" s="41"/>
      <c r="G14" s="4"/>
      <c r="H14" s="4"/>
      <c r="M14" s="122"/>
      <c r="N14" s="123"/>
    </row>
    <row r="15" spans="1:14" ht="36" customHeight="1">
      <c r="A15" s="3"/>
      <c r="B15" s="195" t="s">
        <v>3</v>
      </c>
      <c r="C15" s="195"/>
      <c r="D15" s="195"/>
      <c r="E15" s="195"/>
      <c r="F15" s="195"/>
      <c r="G15" s="195"/>
      <c r="H15" s="195"/>
    </row>
    <row r="16" spans="1:14" ht="19.5" customHeight="1">
      <c r="A16" s="3"/>
      <c r="B16" s="194" t="s">
        <v>4</v>
      </c>
      <c r="C16" s="194"/>
      <c r="D16" s="194"/>
      <c r="E16" s="194"/>
      <c r="F16" s="194"/>
      <c r="G16" s="194"/>
      <c r="H16" s="194"/>
    </row>
    <row r="17" spans="1:8" ht="15" customHeight="1">
      <c r="A17" s="144" t="s">
        <v>5</v>
      </c>
      <c r="B17" s="145" t="s">
        <v>6</v>
      </c>
      <c r="C17" s="146" t="s">
        <v>7</v>
      </c>
      <c r="D17" s="146" t="s">
        <v>8</v>
      </c>
      <c r="E17" s="146" t="s">
        <v>9</v>
      </c>
      <c r="F17" s="147" t="s">
        <v>10</v>
      </c>
      <c r="G17" s="147" t="s">
        <v>11</v>
      </c>
      <c r="H17" s="148" t="s">
        <v>12</v>
      </c>
    </row>
    <row r="18" spans="1:8" s="75" customFormat="1" ht="27.6">
      <c r="A18" s="116">
        <v>1</v>
      </c>
      <c r="B18" s="6" t="s">
        <v>313</v>
      </c>
      <c r="C18" s="6">
        <v>2022053601</v>
      </c>
      <c r="D18" s="149">
        <v>8828210</v>
      </c>
      <c r="E18" s="6" t="s">
        <v>316</v>
      </c>
      <c r="F18" s="6" t="s">
        <v>317</v>
      </c>
      <c r="G18" s="7">
        <v>1700000</v>
      </c>
      <c r="H18" s="7">
        <v>5000</v>
      </c>
    </row>
    <row r="19" spans="1:8" s="75" customFormat="1" ht="27.6">
      <c r="A19" s="116">
        <v>2</v>
      </c>
      <c r="B19" s="6" t="s">
        <v>314</v>
      </c>
      <c r="C19" s="6">
        <v>2022053403</v>
      </c>
      <c r="D19" s="149">
        <v>8828252</v>
      </c>
      <c r="E19" s="6" t="s">
        <v>53</v>
      </c>
      <c r="F19" s="6" t="s">
        <v>318</v>
      </c>
      <c r="G19" s="7">
        <v>337868</v>
      </c>
      <c r="H19" s="6">
        <v>500</v>
      </c>
    </row>
    <row r="20" spans="1:8" s="75" customFormat="1" ht="27.6">
      <c r="A20" s="116">
        <v>3</v>
      </c>
      <c r="B20" s="6" t="s">
        <v>315</v>
      </c>
      <c r="C20" s="6">
        <v>2022053513</v>
      </c>
      <c r="D20" s="149">
        <v>8828307</v>
      </c>
      <c r="E20" s="6" t="s">
        <v>48</v>
      </c>
      <c r="F20" s="6" t="s">
        <v>319</v>
      </c>
      <c r="G20" s="7">
        <v>1480000</v>
      </c>
      <c r="H20" s="7">
        <v>5000</v>
      </c>
    </row>
    <row r="21" spans="1:8" s="5" customFormat="1" ht="18.75" customHeight="1">
      <c r="A21" s="8"/>
      <c r="B21" s="195"/>
      <c r="C21" s="195"/>
      <c r="D21" s="195"/>
      <c r="E21" s="195"/>
      <c r="F21" s="195"/>
      <c r="G21" s="195"/>
      <c r="H21" s="195"/>
    </row>
    <row r="22" spans="1:8" ht="69.599999999999994" customHeight="1">
      <c r="A22" s="3">
        <v>2</v>
      </c>
      <c r="B22" s="197" t="s">
        <v>15</v>
      </c>
      <c r="C22" s="197"/>
      <c r="D22" s="197"/>
      <c r="E22" s="197"/>
      <c r="F22" s="197"/>
      <c r="G22" s="197"/>
      <c r="H22" s="197"/>
    </row>
    <row r="23" spans="1:8" ht="30" customHeight="1">
      <c r="A23" s="3">
        <v>3</v>
      </c>
      <c r="B23" s="197" t="s">
        <v>16</v>
      </c>
      <c r="C23" s="197"/>
      <c r="D23" s="197"/>
      <c r="E23" s="197"/>
      <c r="F23" s="197"/>
      <c r="G23" s="197"/>
      <c r="H23" s="197"/>
    </row>
    <row r="24" spans="1:8" ht="55.2" customHeight="1">
      <c r="B24" s="198" t="s">
        <v>17</v>
      </c>
      <c r="C24" s="198"/>
      <c r="D24" s="198"/>
      <c r="E24" s="198"/>
      <c r="F24" s="198"/>
      <c r="G24" s="198"/>
      <c r="H24" s="198"/>
    </row>
    <row r="25" spans="1:8" ht="33.6" customHeight="1">
      <c r="A25" s="3">
        <v>4</v>
      </c>
      <c r="B25" s="197" t="s">
        <v>18</v>
      </c>
      <c r="C25" s="197"/>
      <c r="D25" s="197"/>
      <c r="E25" s="197"/>
      <c r="F25" s="197"/>
      <c r="G25" s="197"/>
      <c r="H25" s="197"/>
    </row>
    <row r="26" spans="1:8" ht="71.400000000000006" customHeight="1">
      <c r="A26" s="3">
        <v>5</v>
      </c>
      <c r="B26" s="200" t="s">
        <v>320</v>
      </c>
      <c r="C26" s="200"/>
      <c r="D26" s="200"/>
      <c r="E26" s="200"/>
      <c r="F26" s="200"/>
      <c r="G26" s="200"/>
      <c r="H26" s="200"/>
    </row>
    <row r="27" spans="1:8" ht="108" customHeight="1">
      <c r="A27" s="3">
        <v>6</v>
      </c>
      <c r="B27" s="201" t="s">
        <v>321</v>
      </c>
      <c r="C27" s="201"/>
      <c r="D27" s="201"/>
      <c r="E27" s="201"/>
      <c r="F27" s="201"/>
      <c r="G27" s="201"/>
      <c r="H27" s="201"/>
    </row>
    <row r="28" spans="1:8" ht="132.75" customHeight="1">
      <c r="A28" s="3">
        <v>7</v>
      </c>
      <c r="B28" s="202" t="s">
        <v>322</v>
      </c>
      <c r="C28" s="202"/>
      <c r="D28" s="202"/>
      <c r="E28" s="202"/>
      <c r="F28" s="202"/>
      <c r="G28" s="202"/>
      <c r="H28" s="202"/>
    </row>
    <row r="29" spans="1:8" ht="23.25" customHeight="1">
      <c r="A29" s="3">
        <v>8</v>
      </c>
      <c r="B29" s="198" t="s">
        <v>19</v>
      </c>
      <c r="C29" s="198"/>
      <c r="D29" s="198"/>
      <c r="E29" s="198"/>
      <c r="F29" s="198"/>
      <c r="G29" s="198"/>
      <c r="H29" s="198"/>
    </row>
    <row r="30" spans="1:8" ht="39.75" customHeight="1">
      <c r="A30" s="3">
        <v>9</v>
      </c>
      <c r="B30" s="200" t="s">
        <v>323</v>
      </c>
      <c r="C30" s="200"/>
      <c r="D30" s="200"/>
      <c r="E30" s="200"/>
      <c r="F30" s="200"/>
      <c r="G30" s="200"/>
    </row>
    <row r="31" spans="1:8" ht="45.75" customHeight="1">
      <c r="A31" s="3">
        <v>10</v>
      </c>
      <c r="B31" s="200" t="s">
        <v>20</v>
      </c>
      <c r="C31" s="200"/>
      <c r="D31" s="200"/>
      <c r="E31" s="200"/>
      <c r="F31" s="200"/>
      <c r="G31" s="200"/>
    </row>
    <row r="32" spans="1:8" ht="87.75" customHeight="1">
      <c r="A32" s="3">
        <v>11</v>
      </c>
      <c r="B32" s="195" t="s">
        <v>21</v>
      </c>
      <c r="C32" s="195"/>
      <c r="D32" s="195"/>
      <c r="E32" s="10"/>
      <c r="F32" s="10"/>
    </row>
    <row r="33" spans="1:8" ht="142.5" customHeight="1">
      <c r="A33" s="3"/>
      <c r="B33" s="195" t="s">
        <v>254</v>
      </c>
      <c r="C33" s="195"/>
      <c r="D33" s="195"/>
      <c r="E33" s="10"/>
      <c r="F33" s="10"/>
    </row>
    <row r="34" spans="1:8" ht="16.5" customHeight="1">
      <c r="A34" s="3">
        <v>12</v>
      </c>
      <c r="B34" s="194" t="s">
        <v>23</v>
      </c>
      <c r="C34" s="194"/>
      <c r="D34" s="194"/>
      <c r="E34" s="194"/>
      <c r="F34" s="194"/>
      <c r="G34" s="194"/>
    </row>
    <row r="35" spans="1:8" ht="15.75" customHeight="1">
      <c r="A35" s="3"/>
      <c r="B35" s="195" t="s">
        <v>24</v>
      </c>
      <c r="C35" s="195"/>
      <c r="D35" s="195"/>
      <c r="E35" s="195"/>
      <c r="F35" s="195"/>
      <c r="G35" s="195"/>
    </row>
    <row r="36" spans="1:8" ht="15.75" customHeight="1">
      <c r="A36" s="3"/>
      <c r="B36" s="10"/>
      <c r="C36" s="10"/>
      <c r="D36" s="10"/>
      <c r="E36" s="10"/>
      <c r="F36" s="10"/>
      <c r="G36" s="10"/>
    </row>
    <row r="37" spans="1:8" ht="15.75" customHeight="1">
      <c r="B37" s="10"/>
      <c r="C37" s="10"/>
      <c r="D37" s="10"/>
      <c r="E37" s="10"/>
      <c r="F37" s="12" t="s">
        <v>25</v>
      </c>
      <c r="G37" s="13"/>
      <c r="H37" s="14"/>
    </row>
    <row r="38" spans="1:8" ht="11.25" customHeight="1">
      <c r="B38" s="10"/>
      <c r="C38" s="10"/>
      <c r="D38" s="10"/>
      <c r="E38" s="10"/>
      <c r="F38" s="10" t="s">
        <v>26</v>
      </c>
      <c r="G38" s="13"/>
      <c r="H38" s="14"/>
    </row>
    <row r="39" spans="1:8">
      <c r="C39" s="15"/>
      <c r="D39" s="15"/>
      <c r="E39" s="15"/>
      <c r="F39" s="15" t="s">
        <v>27</v>
      </c>
      <c r="G39" s="13"/>
      <c r="H39" s="13"/>
    </row>
    <row r="40" spans="1:8">
      <c r="B40" s="1" t="s">
        <v>324</v>
      </c>
      <c r="G40" s="196"/>
      <c r="H40" s="196"/>
    </row>
    <row r="1048462" spans="4:4">
      <c r="D1048462" s="16">
        <v>7417492</v>
      </c>
    </row>
  </sheetData>
  <mergeCells count="20">
    <mergeCell ref="B34:G34"/>
    <mergeCell ref="B35:G35"/>
    <mergeCell ref="B33:D33"/>
    <mergeCell ref="G40:H40"/>
    <mergeCell ref="A9:H9"/>
    <mergeCell ref="B11:H11"/>
    <mergeCell ref="B25:H25"/>
    <mergeCell ref="B26:H26"/>
    <mergeCell ref="B27:H27"/>
    <mergeCell ref="B15:H15"/>
    <mergeCell ref="B16:H16"/>
    <mergeCell ref="B21:H21"/>
    <mergeCell ref="B22:H22"/>
    <mergeCell ref="B23:H23"/>
    <mergeCell ref="B24:H24"/>
    <mergeCell ref="B30:G30"/>
    <mergeCell ref="B31:G31"/>
    <mergeCell ref="B32:D32"/>
    <mergeCell ref="B28:H28"/>
    <mergeCell ref="B29:H2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06E8-8EF5-4C58-86CE-C4DE16C76D06}">
  <sheetPr>
    <tabColor rgb="FF92D050"/>
  </sheetPr>
  <dimension ref="A8:I48"/>
  <sheetViews>
    <sheetView workbookViewId="0">
      <selection activeCell="K11" sqref="K11"/>
    </sheetView>
  </sheetViews>
  <sheetFormatPr defaultColWidth="9.109375" defaultRowHeight="13.8"/>
  <cols>
    <col min="1" max="1" width="2.88671875" style="44" customWidth="1"/>
    <col min="2" max="2" width="8.33203125" style="44" customWidth="1"/>
    <col min="3" max="3" width="8.5546875" style="44" customWidth="1"/>
    <col min="4" max="4" width="9.33203125" style="44" customWidth="1"/>
    <col min="5" max="5" width="8.33203125" style="44" customWidth="1"/>
    <col min="6" max="6" width="41.33203125" style="44" customWidth="1"/>
    <col min="7" max="7" width="11.88671875" style="44" customWidth="1"/>
    <col min="8" max="8" width="10.5546875" style="44" customWidth="1"/>
    <col min="9" max="9" width="10.44140625" style="61" customWidth="1"/>
    <col min="10" max="16384" width="9.109375" style="44"/>
  </cols>
  <sheetData>
    <row r="8" spans="1:9" ht="15" customHeight="1">
      <c r="A8" s="206" t="s">
        <v>58</v>
      </c>
      <c r="B8" s="208"/>
      <c r="C8" s="208"/>
      <c r="D8" s="208"/>
      <c r="E8" s="208"/>
      <c r="F8" s="208"/>
      <c r="G8" s="208"/>
      <c r="H8" s="208"/>
    </row>
    <row r="9" spans="1:9" ht="15" customHeight="1">
      <c r="A9" s="209" t="s">
        <v>325</v>
      </c>
      <c r="B9" s="210"/>
      <c r="C9" s="210"/>
      <c r="D9" s="210"/>
      <c r="E9" s="210"/>
      <c r="F9" s="210"/>
      <c r="G9" s="210"/>
      <c r="H9" s="210"/>
    </row>
    <row r="10" spans="1:9" ht="15" customHeight="1">
      <c r="A10" s="209" t="s">
        <v>60</v>
      </c>
      <c r="B10" s="209"/>
      <c r="C10" s="209"/>
      <c r="D10" s="209"/>
      <c r="E10" s="209"/>
      <c r="F10" s="209"/>
      <c r="G10" s="209"/>
      <c r="H10" s="209"/>
    </row>
    <row r="11" spans="1:9" ht="15" customHeight="1">
      <c r="A11" s="45"/>
      <c r="B11" s="46"/>
      <c r="C11" s="46"/>
      <c r="D11" s="46"/>
      <c r="E11" s="46"/>
      <c r="F11" s="46"/>
      <c r="G11" s="46"/>
      <c r="H11" s="46"/>
    </row>
    <row r="12" spans="1:9" ht="20.399999999999999" customHeight="1">
      <c r="A12" s="216" t="s">
        <v>61</v>
      </c>
      <c r="B12" s="216"/>
      <c r="C12" s="216"/>
      <c r="D12" s="216"/>
      <c r="E12" s="216"/>
      <c r="F12" s="216"/>
      <c r="G12" s="216"/>
      <c r="H12" s="216"/>
    </row>
    <row r="13" spans="1:9" ht="25.2" customHeight="1">
      <c r="A13" s="216"/>
      <c r="B13" s="216"/>
      <c r="C13" s="216"/>
      <c r="D13" s="216"/>
      <c r="E13" s="216"/>
      <c r="F13" s="216"/>
      <c r="G13" s="216"/>
      <c r="H13" s="216"/>
      <c r="I13" s="62"/>
    </row>
    <row r="14" spans="1:9" ht="24.75" customHeight="1">
      <c r="A14" s="211" t="s">
        <v>62</v>
      </c>
      <c r="B14" s="211"/>
      <c r="C14" s="211"/>
      <c r="D14" s="211"/>
      <c r="E14" s="211"/>
      <c r="F14" s="211"/>
      <c r="G14" s="211"/>
      <c r="H14" s="211"/>
    </row>
    <row r="15" spans="1:9" ht="20.25" customHeight="1">
      <c r="A15" s="47" t="s">
        <v>5</v>
      </c>
      <c r="B15" s="47" t="s">
        <v>6</v>
      </c>
      <c r="C15" s="47" t="s">
        <v>7</v>
      </c>
      <c r="D15" s="48" t="s">
        <v>8</v>
      </c>
      <c r="E15" s="48" t="s">
        <v>9</v>
      </c>
      <c r="F15" s="49" t="s">
        <v>10</v>
      </c>
      <c r="G15" s="49" t="s">
        <v>11</v>
      </c>
      <c r="H15" s="47" t="s">
        <v>12</v>
      </c>
      <c r="I15" s="63"/>
    </row>
    <row r="16" spans="1:9" ht="39.6">
      <c r="A16" s="50">
        <v>1</v>
      </c>
      <c r="B16" s="50" t="s">
        <v>326</v>
      </c>
      <c r="C16" s="50">
        <v>2022053392</v>
      </c>
      <c r="D16" s="51">
        <v>8879155</v>
      </c>
      <c r="E16" s="51" t="s">
        <v>14</v>
      </c>
      <c r="F16" s="52" t="s">
        <v>327</v>
      </c>
      <c r="G16" s="53">
        <v>215475</v>
      </c>
      <c r="H16" s="89">
        <v>500</v>
      </c>
      <c r="I16" s="63"/>
    </row>
    <row r="17" spans="1:9" ht="52.8">
      <c r="A17" s="50">
        <v>2</v>
      </c>
      <c r="B17" s="50" t="s">
        <v>328</v>
      </c>
      <c r="C17" s="50">
        <v>2022053205</v>
      </c>
      <c r="D17" s="50">
        <v>8879172</v>
      </c>
      <c r="E17" s="50" t="s">
        <v>44</v>
      </c>
      <c r="F17" s="64" t="s">
        <v>329</v>
      </c>
      <c r="G17" s="65">
        <v>480000</v>
      </c>
      <c r="H17" s="89">
        <v>500</v>
      </c>
      <c r="I17" s="63"/>
    </row>
    <row r="18" spans="1:9" ht="17.25" customHeight="1">
      <c r="A18" s="216" t="s">
        <v>63</v>
      </c>
      <c r="B18" s="216"/>
      <c r="C18" s="216"/>
      <c r="D18" s="216"/>
      <c r="E18" s="216"/>
      <c r="F18" s="216"/>
      <c r="G18" s="216"/>
      <c r="H18" s="216"/>
    </row>
    <row r="19" spans="1:9" ht="17.25" customHeight="1">
      <c r="A19" s="216"/>
      <c r="B19" s="216"/>
      <c r="C19" s="216"/>
      <c r="D19" s="216"/>
      <c r="E19" s="216"/>
      <c r="F19" s="216"/>
      <c r="G19" s="216"/>
      <c r="H19" s="216"/>
    </row>
    <row r="20" spans="1:9" ht="17.25" customHeight="1">
      <c r="A20" s="55"/>
      <c r="B20" s="56"/>
      <c r="C20" s="56"/>
      <c r="D20" s="56"/>
      <c r="E20" s="56"/>
      <c r="F20" s="56"/>
      <c r="G20" s="56"/>
      <c r="H20" s="56"/>
    </row>
    <row r="21" spans="1:9" ht="12.75" customHeight="1">
      <c r="A21" s="216" t="s">
        <v>64</v>
      </c>
      <c r="B21" s="216"/>
      <c r="C21" s="216"/>
      <c r="D21" s="216"/>
      <c r="E21" s="216"/>
      <c r="F21" s="216"/>
      <c r="G21" s="216"/>
      <c r="H21" s="216"/>
    </row>
    <row r="22" spans="1:9" ht="18" customHeight="1">
      <c r="A22" s="216"/>
      <c r="B22" s="216"/>
      <c r="C22" s="216"/>
      <c r="D22" s="216"/>
      <c r="E22" s="216"/>
      <c r="F22" s="216"/>
      <c r="G22" s="216"/>
      <c r="H22" s="216"/>
    </row>
    <row r="23" spans="1:9" ht="21.75" customHeight="1">
      <c r="A23" s="57" t="s">
        <v>65</v>
      </c>
      <c r="B23" s="56"/>
      <c r="C23" s="56"/>
      <c r="D23" s="56"/>
      <c r="E23" s="56"/>
      <c r="F23" s="56"/>
      <c r="G23" s="56"/>
      <c r="H23" s="56"/>
    </row>
    <row r="24" spans="1:9" ht="15.6">
      <c r="A24" s="55"/>
      <c r="B24" s="56"/>
      <c r="C24" s="56"/>
      <c r="D24" s="56"/>
      <c r="E24" s="56"/>
      <c r="F24" s="56"/>
      <c r="G24" s="56"/>
      <c r="H24" s="56"/>
    </row>
    <row r="25" spans="1:9" ht="18.75" customHeight="1">
      <c r="A25" s="212" t="s">
        <v>66</v>
      </c>
      <c r="B25" s="213"/>
      <c r="C25" s="213"/>
      <c r="D25" s="213"/>
      <c r="E25" s="213"/>
      <c r="F25" s="214" t="s">
        <v>67</v>
      </c>
      <c r="G25" s="214"/>
      <c r="H25" s="214"/>
    </row>
    <row r="26" spans="1:9" ht="18.75" customHeight="1">
      <c r="A26" s="220" t="s">
        <v>68</v>
      </c>
      <c r="B26" s="220"/>
      <c r="C26" s="220"/>
      <c r="D26" s="220"/>
      <c r="E26" s="220"/>
      <c r="F26" s="221">
        <v>44772</v>
      </c>
      <c r="G26" s="222"/>
      <c r="H26" s="223"/>
    </row>
    <row r="27" spans="1:9" ht="18.75" customHeight="1">
      <c r="A27" s="220" t="s">
        <v>69</v>
      </c>
      <c r="B27" s="220"/>
      <c r="C27" s="220"/>
      <c r="D27" s="220"/>
      <c r="E27" s="220"/>
      <c r="F27" s="221" t="s">
        <v>330</v>
      </c>
      <c r="G27" s="222"/>
      <c r="H27" s="223"/>
    </row>
    <row r="28" spans="1:9" ht="18.75" customHeight="1">
      <c r="A28" s="224" t="s">
        <v>70</v>
      </c>
      <c r="B28" s="225"/>
      <c r="C28" s="225"/>
      <c r="D28" s="225"/>
      <c r="E28" s="225"/>
      <c r="F28" s="226" t="s">
        <v>71</v>
      </c>
      <c r="G28" s="227"/>
      <c r="H28" s="228"/>
    </row>
    <row r="29" spans="1:9" ht="18.75" customHeight="1">
      <c r="A29" s="57"/>
      <c r="B29" s="56"/>
      <c r="C29" s="56"/>
      <c r="D29" s="56"/>
      <c r="E29" s="56"/>
      <c r="F29" s="56"/>
      <c r="G29" s="56"/>
      <c r="H29" s="56"/>
    </row>
    <row r="30" spans="1:9" ht="15" customHeight="1">
      <c r="A30" s="216" t="s">
        <v>72</v>
      </c>
      <c r="B30" s="216"/>
      <c r="C30" s="216"/>
      <c r="D30" s="216"/>
      <c r="E30" s="216"/>
      <c r="F30" s="216"/>
      <c r="G30" s="216"/>
      <c r="H30" s="216"/>
    </row>
    <row r="31" spans="1:9" ht="12.75" customHeight="1">
      <c r="A31" s="216"/>
      <c r="B31" s="216"/>
      <c r="C31" s="216"/>
      <c r="D31" s="216"/>
      <c r="E31" s="216"/>
      <c r="F31" s="216"/>
      <c r="G31" s="216"/>
      <c r="H31" s="216"/>
    </row>
    <row r="32" spans="1:9" ht="15.6">
      <c r="A32" s="58"/>
      <c r="B32" s="58"/>
      <c r="C32" s="58"/>
      <c r="D32" s="58"/>
      <c r="E32" s="58"/>
      <c r="F32" s="217"/>
      <c r="G32" s="217"/>
      <c r="H32" s="217"/>
    </row>
    <row r="33" spans="1:8" ht="15.6">
      <c r="A33" s="58"/>
      <c r="B33" s="58"/>
      <c r="C33" s="58"/>
      <c r="D33" s="58"/>
      <c r="E33" s="58"/>
      <c r="F33" s="59"/>
      <c r="G33" s="59"/>
      <c r="H33" s="59"/>
    </row>
    <row r="34" spans="1:8" ht="15.6">
      <c r="A34" s="58"/>
      <c r="B34" s="58"/>
      <c r="C34" s="58"/>
      <c r="D34" s="58"/>
      <c r="E34" s="58"/>
      <c r="F34" s="218" t="s">
        <v>25</v>
      </c>
      <c r="G34" s="218"/>
      <c r="H34" s="218"/>
    </row>
    <row r="35" spans="1:8" ht="16.5" customHeight="1">
      <c r="A35" s="58"/>
      <c r="B35" s="58"/>
      <c r="C35" s="58"/>
      <c r="D35" s="58"/>
      <c r="E35" s="58"/>
      <c r="F35" s="219" t="s">
        <v>73</v>
      </c>
      <c r="G35" s="219"/>
      <c r="H35" s="219"/>
    </row>
    <row r="36" spans="1:8" ht="16.5" customHeight="1">
      <c r="A36" s="58"/>
      <c r="B36" s="58"/>
      <c r="C36" s="58"/>
      <c r="D36" s="58"/>
      <c r="E36" s="58"/>
      <c r="F36" s="219" t="s">
        <v>74</v>
      </c>
      <c r="G36" s="219"/>
      <c r="H36" s="219"/>
    </row>
    <row r="37" spans="1:8" ht="16.5" customHeight="1">
      <c r="A37" s="60"/>
      <c r="B37" s="60"/>
      <c r="C37" s="60"/>
      <c r="D37" s="60"/>
      <c r="E37" s="60"/>
      <c r="F37" s="60"/>
      <c r="G37" s="217"/>
      <c r="H37" s="217"/>
    </row>
    <row r="38" spans="1:8" ht="15.6">
      <c r="A38" s="60"/>
      <c r="B38" s="60"/>
      <c r="C38" s="60"/>
      <c r="D38" s="60"/>
      <c r="E38" s="60"/>
      <c r="F38" s="60"/>
      <c r="G38" s="60"/>
      <c r="H38" s="60"/>
    </row>
    <row r="41" spans="1:8" ht="16.5" customHeight="1">
      <c r="G41" s="206"/>
      <c r="H41" s="206"/>
    </row>
    <row r="42" spans="1:8" ht="15" customHeight="1">
      <c r="G42" s="207"/>
      <c r="H42" s="207"/>
    </row>
    <row r="43" spans="1:8">
      <c r="G43" s="215"/>
      <c r="H43" s="215"/>
    </row>
    <row r="44" spans="1:8">
      <c r="G44" s="61"/>
      <c r="H44" s="61"/>
    </row>
    <row r="47" spans="1:8" ht="15.75" customHeight="1"/>
    <row r="48" spans="1:8" ht="15" customHeight="1"/>
  </sheetData>
  <mergeCells count="24">
    <mergeCell ref="A21:H22"/>
    <mergeCell ref="A25:E25"/>
    <mergeCell ref="F25:H25"/>
    <mergeCell ref="A26:E26"/>
    <mergeCell ref="A8:H8"/>
    <mergeCell ref="A10:H10"/>
    <mergeCell ref="A12:H13"/>
    <mergeCell ref="A14:H14"/>
    <mergeCell ref="A18:H19"/>
    <mergeCell ref="A9:H9"/>
    <mergeCell ref="F26:H26"/>
    <mergeCell ref="A27:E27"/>
    <mergeCell ref="F27:H27"/>
    <mergeCell ref="A28:E28"/>
    <mergeCell ref="F28:H28"/>
    <mergeCell ref="G37:H37"/>
    <mergeCell ref="G41:H41"/>
    <mergeCell ref="G42:H42"/>
    <mergeCell ref="G43:H43"/>
    <mergeCell ref="A30:H31"/>
    <mergeCell ref="F32:H32"/>
    <mergeCell ref="F34:H34"/>
    <mergeCell ref="F35:H35"/>
    <mergeCell ref="F36:H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A06B-E6AB-495D-A381-B44DE5ADE503}">
  <sheetPr>
    <tabColor rgb="FFFF0000"/>
  </sheetPr>
  <dimension ref="A8:N1048465"/>
  <sheetViews>
    <sheetView topLeftCell="A19" zoomScale="95" zoomScaleNormal="95" workbookViewId="0">
      <selection activeCell="I26" sqref="I26"/>
    </sheetView>
  </sheetViews>
  <sheetFormatPr defaultColWidth="9.109375" defaultRowHeight="13.8"/>
  <cols>
    <col min="1" max="1" width="3.44140625" style="17" customWidth="1"/>
    <col min="2" max="2" width="12.88671875" style="1" customWidth="1"/>
    <col min="3" max="3" width="9.5546875" style="1" customWidth="1"/>
    <col min="4" max="4" width="9.109375" style="18" customWidth="1"/>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c r="A10" s="17">
        <v>1</v>
      </c>
      <c r="B10" s="197" t="s">
        <v>29</v>
      </c>
      <c r="C10" s="197"/>
      <c r="D10" s="197"/>
      <c r="E10" s="197"/>
      <c r="F10" s="197"/>
      <c r="G10" s="197"/>
    </row>
    <row r="11" spans="1:14" ht="25.2" customHeight="1">
      <c r="B11" s="87" t="s">
        <v>331</v>
      </c>
      <c r="C11" s="250">
        <v>2000000</v>
      </c>
      <c r="D11" s="250"/>
      <c r="E11" s="85" t="s">
        <v>143</v>
      </c>
      <c r="F11" s="4"/>
      <c r="G11" s="4"/>
      <c r="L11" s="14"/>
      <c r="M11" s="150"/>
      <c r="N11" s="150"/>
    </row>
    <row r="12" spans="1:14" ht="25.2" customHeight="1">
      <c r="B12" s="20" t="s">
        <v>332</v>
      </c>
      <c r="C12" s="250">
        <v>2500000</v>
      </c>
      <c r="D12" s="250"/>
      <c r="E12" s="85" t="s">
        <v>111</v>
      </c>
      <c r="F12" s="4"/>
      <c r="G12" s="4"/>
      <c r="L12" s="14"/>
      <c r="M12" s="150"/>
      <c r="N12" s="150"/>
    </row>
    <row r="13" spans="1:14" ht="25.2" customHeight="1">
      <c r="B13" s="20" t="s">
        <v>333</v>
      </c>
      <c r="C13" s="250">
        <v>1274901.8</v>
      </c>
      <c r="D13" s="250"/>
      <c r="E13" s="85" t="s">
        <v>120</v>
      </c>
      <c r="F13" s="4"/>
      <c r="G13" s="4"/>
      <c r="L13" s="14"/>
      <c r="M13" s="150"/>
      <c r="N13" s="150"/>
    </row>
    <row r="14" spans="1:14" ht="25.2" customHeight="1">
      <c r="B14" s="20" t="s">
        <v>334</v>
      </c>
      <c r="C14" s="250">
        <v>1500000</v>
      </c>
      <c r="D14" s="250"/>
      <c r="E14" s="85" t="s">
        <v>95</v>
      </c>
      <c r="F14" s="4"/>
      <c r="G14" s="4"/>
      <c r="L14" s="14"/>
      <c r="M14" s="150"/>
      <c r="N14" s="150"/>
    </row>
    <row r="15" spans="1:14" ht="25.2" customHeight="1">
      <c r="B15" s="20" t="s">
        <v>335</v>
      </c>
      <c r="C15" s="250">
        <v>1500000</v>
      </c>
      <c r="D15" s="250"/>
      <c r="E15" s="85" t="s">
        <v>95</v>
      </c>
      <c r="F15" s="4"/>
      <c r="G15" s="4"/>
      <c r="L15" s="14"/>
      <c r="M15" s="150"/>
      <c r="N15" s="150"/>
    </row>
    <row r="16" spans="1:14" ht="25.2" customHeight="1">
      <c r="B16" s="20" t="s">
        <v>336</v>
      </c>
      <c r="C16" s="250">
        <v>1500000</v>
      </c>
      <c r="D16" s="250"/>
      <c r="E16" s="85" t="s">
        <v>95</v>
      </c>
      <c r="F16" s="4"/>
      <c r="G16" s="4"/>
      <c r="L16" s="14"/>
      <c r="M16" s="150"/>
      <c r="N16" s="150"/>
    </row>
    <row r="17" spans="1:14" ht="25.2" customHeight="1">
      <c r="B17" s="20" t="s">
        <v>337</v>
      </c>
      <c r="C17" s="250">
        <v>1500000</v>
      </c>
      <c r="D17" s="250"/>
      <c r="E17" s="85" t="s">
        <v>95</v>
      </c>
      <c r="F17" s="4"/>
      <c r="G17" s="4"/>
      <c r="L17" s="14"/>
      <c r="M17" s="150"/>
      <c r="N17" s="150"/>
    </row>
    <row r="18" spans="1:14" ht="42.6" customHeight="1">
      <c r="B18" s="200" t="s">
        <v>338</v>
      </c>
      <c r="C18" s="200"/>
      <c r="D18" s="200"/>
      <c r="E18" s="200"/>
      <c r="F18" s="200"/>
      <c r="G18" s="200"/>
      <c r="H18" s="200"/>
    </row>
    <row r="19" spans="1:14" ht="42.75" customHeight="1">
      <c r="A19" s="17">
        <v>2</v>
      </c>
      <c r="B19" s="205" t="s">
        <v>75</v>
      </c>
      <c r="C19" s="205"/>
      <c r="D19" s="205"/>
      <c r="E19" s="205"/>
      <c r="F19" s="205"/>
      <c r="G19" s="205"/>
      <c r="H19" s="205"/>
    </row>
    <row r="20" spans="1:14" s="25" customFormat="1" ht="26.4">
      <c r="A20" s="21" t="s">
        <v>5</v>
      </c>
      <c r="B20" s="22" t="s">
        <v>6</v>
      </c>
      <c r="C20" s="22" t="s">
        <v>7</v>
      </c>
      <c r="D20" s="22" t="s">
        <v>8</v>
      </c>
      <c r="E20" s="23" t="s">
        <v>10</v>
      </c>
      <c r="F20" s="23" t="s">
        <v>11</v>
      </c>
      <c r="G20" s="22" t="s">
        <v>12</v>
      </c>
      <c r="H20" s="24" t="s">
        <v>31</v>
      </c>
    </row>
    <row r="21" spans="1:14" s="25" customFormat="1" ht="48">
      <c r="A21" s="26">
        <v>1</v>
      </c>
      <c r="B21" s="32" t="s">
        <v>339</v>
      </c>
      <c r="C21" s="32">
        <v>2022053577</v>
      </c>
      <c r="D21" s="76">
        <v>8857003</v>
      </c>
      <c r="E21" s="28" t="s">
        <v>156</v>
      </c>
      <c r="F21" s="88">
        <v>2000000</v>
      </c>
      <c r="G21" s="151">
        <v>5000</v>
      </c>
      <c r="H21" s="32" t="s">
        <v>33</v>
      </c>
    </row>
    <row r="22" spans="1:14" s="25" customFormat="1" ht="48">
      <c r="A22" s="26">
        <v>2</v>
      </c>
      <c r="B22" s="32" t="s">
        <v>340</v>
      </c>
      <c r="C22" s="32">
        <v>2022053549</v>
      </c>
      <c r="D22" s="76">
        <v>8857027</v>
      </c>
      <c r="E22" s="77" t="s">
        <v>127</v>
      </c>
      <c r="F22" s="86">
        <v>2500000</v>
      </c>
      <c r="G22" s="152">
        <v>5000</v>
      </c>
      <c r="H22" s="32" t="s">
        <v>34</v>
      </c>
    </row>
    <row r="23" spans="1:14" s="25" customFormat="1" ht="48">
      <c r="A23" s="26">
        <v>3</v>
      </c>
      <c r="B23" s="32" t="s">
        <v>341</v>
      </c>
      <c r="C23" s="32">
        <v>2022053555</v>
      </c>
      <c r="D23" s="76">
        <v>8857050</v>
      </c>
      <c r="E23" s="79" t="s">
        <v>132</v>
      </c>
      <c r="F23" s="86">
        <v>1274901.8</v>
      </c>
      <c r="G23" s="152">
        <v>5000</v>
      </c>
      <c r="H23" s="32" t="s">
        <v>35</v>
      </c>
    </row>
    <row r="24" spans="1:14" s="25" customFormat="1" ht="48">
      <c r="A24" s="26">
        <v>4</v>
      </c>
      <c r="B24" s="32" t="s">
        <v>342</v>
      </c>
      <c r="C24" s="32">
        <v>2022053155</v>
      </c>
      <c r="D24" s="76">
        <v>8857069</v>
      </c>
      <c r="E24" s="153" t="s">
        <v>343</v>
      </c>
      <c r="F24" s="31">
        <v>1500000</v>
      </c>
      <c r="G24" s="151">
        <v>5000</v>
      </c>
      <c r="H24" s="32" t="s">
        <v>34</v>
      </c>
    </row>
    <row r="25" spans="1:14" s="25" customFormat="1" ht="48">
      <c r="A25" s="26">
        <v>5</v>
      </c>
      <c r="B25" s="32" t="s">
        <v>344</v>
      </c>
      <c r="C25" s="32">
        <v>2022053178</v>
      </c>
      <c r="D25" s="76">
        <v>8857087</v>
      </c>
      <c r="E25" s="153" t="s">
        <v>345</v>
      </c>
      <c r="F25" s="31">
        <v>1500000</v>
      </c>
      <c r="G25" s="151">
        <v>5000</v>
      </c>
      <c r="H25" s="32" t="s">
        <v>34</v>
      </c>
    </row>
    <row r="26" spans="1:14" s="25" customFormat="1" ht="48">
      <c r="A26" s="26">
        <v>6</v>
      </c>
      <c r="B26" s="32" t="s">
        <v>346</v>
      </c>
      <c r="C26" s="32">
        <v>2022053181</v>
      </c>
      <c r="D26" s="76">
        <v>8857113</v>
      </c>
      <c r="E26" s="153" t="s">
        <v>347</v>
      </c>
      <c r="F26" s="31">
        <v>1500000</v>
      </c>
      <c r="G26" s="151">
        <v>5000</v>
      </c>
      <c r="H26" s="32" t="s">
        <v>34</v>
      </c>
    </row>
    <row r="27" spans="1:14" s="25" customFormat="1" ht="48">
      <c r="A27" s="26">
        <v>7</v>
      </c>
      <c r="B27" s="32" t="s">
        <v>348</v>
      </c>
      <c r="C27" s="32">
        <v>2022053183</v>
      </c>
      <c r="D27" s="76">
        <v>8857132</v>
      </c>
      <c r="E27" s="153" t="s">
        <v>349</v>
      </c>
      <c r="F27" s="31">
        <v>1500000</v>
      </c>
      <c r="G27" s="151">
        <v>5000</v>
      </c>
      <c r="H27" s="32" t="s">
        <v>34</v>
      </c>
    </row>
    <row r="28" spans="1:14" s="5" customFormat="1" ht="41.25" customHeight="1">
      <c r="A28" s="33">
        <v>3</v>
      </c>
      <c r="B28" s="195" t="s">
        <v>37</v>
      </c>
      <c r="C28" s="195"/>
      <c r="D28" s="195"/>
      <c r="E28" s="195"/>
      <c r="F28" s="195"/>
      <c r="G28" s="195"/>
      <c r="H28" s="195"/>
    </row>
    <row r="29" spans="1:14" ht="33.75" customHeight="1">
      <c r="A29" s="17">
        <v>4</v>
      </c>
      <c r="B29" s="200" t="s">
        <v>38</v>
      </c>
      <c r="C29" s="200"/>
      <c r="D29" s="200"/>
      <c r="E29" s="200"/>
      <c r="F29" s="200"/>
      <c r="G29" s="200"/>
      <c r="H29" s="200"/>
    </row>
    <row r="30" spans="1:14" ht="70.5" customHeight="1">
      <c r="A30" s="17">
        <v>5</v>
      </c>
      <c r="B30" s="200" t="s">
        <v>350</v>
      </c>
      <c r="C30" s="200"/>
      <c r="D30" s="200"/>
      <c r="E30" s="200"/>
      <c r="F30" s="200"/>
      <c r="G30" s="200"/>
      <c r="H30" s="200"/>
    </row>
    <row r="31" spans="1:14" ht="132.75" customHeight="1">
      <c r="A31" s="17">
        <v>6</v>
      </c>
      <c r="B31" s="195" t="s">
        <v>351</v>
      </c>
      <c r="C31" s="195"/>
      <c r="D31" s="195"/>
      <c r="E31" s="195"/>
      <c r="F31" s="195"/>
      <c r="G31" s="195"/>
      <c r="H31" s="195"/>
    </row>
    <row r="32" spans="1:14" ht="150" customHeight="1">
      <c r="A32" s="17">
        <v>7</v>
      </c>
      <c r="B32" s="200" t="s">
        <v>352</v>
      </c>
      <c r="C32" s="200"/>
      <c r="D32" s="200"/>
      <c r="E32" s="200"/>
      <c r="F32" s="200"/>
      <c r="G32" s="200"/>
      <c r="H32" s="200"/>
    </row>
    <row r="33" spans="1:9" ht="17.25" customHeight="1">
      <c r="A33" s="17">
        <v>8</v>
      </c>
      <c r="B33" s="200" t="s">
        <v>39</v>
      </c>
      <c r="C33" s="200"/>
      <c r="D33" s="200"/>
      <c r="E33" s="200"/>
      <c r="F33" s="200"/>
      <c r="G33" s="200"/>
      <c r="H33" s="200"/>
    </row>
    <row r="34" spans="1:9" ht="34.5" customHeight="1">
      <c r="A34" s="17">
        <v>9</v>
      </c>
      <c r="B34" s="201" t="s">
        <v>353</v>
      </c>
      <c r="C34" s="201"/>
      <c r="D34" s="201"/>
      <c r="E34" s="201"/>
      <c r="F34" s="201"/>
      <c r="G34" s="201"/>
      <c r="H34" s="201"/>
    </row>
    <row r="35" spans="1:9" ht="53.25" customHeight="1">
      <c r="A35" s="17">
        <v>10</v>
      </c>
      <c r="B35" s="201" t="s">
        <v>40</v>
      </c>
      <c r="C35" s="201"/>
      <c r="D35" s="201"/>
      <c r="E35" s="201"/>
      <c r="F35" s="201"/>
      <c r="G35" s="201"/>
      <c r="H35" s="201"/>
    </row>
    <row r="36" spans="1:9" ht="72.75" customHeight="1">
      <c r="A36" s="17">
        <v>11</v>
      </c>
      <c r="B36" s="203" t="s">
        <v>41</v>
      </c>
      <c r="C36" s="195"/>
      <c r="D36" s="195"/>
      <c r="E36" s="10"/>
    </row>
    <row r="37" spans="1:9" ht="96" customHeight="1">
      <c r="B37" s="203" t="s">
        <v>254</v>
      </c>
      <c r="C37" s="203"/>
      <c r="D37" s="203"/>
      <c r="E37" s="10"/>
    </row>
    <row r="38" spans="1:9" ht="16.5" customHeight="1">
      <c r="A38" s="17">
        <v>12</v>
      </c>
      <c r="B38" s="194" t="s">
        <v>23</v>
      </c>
      <c r="C38" s="194"/>
      <c r="D38" s="194"/>
      <c r="E38" s="194"/>
      <c r="F38" s="194"/>
    </row>
    <row r="39" spans="1:9" ht="15.75" customHeight="1">
      <c r="B39" s="195" t="s">
        <v>24</v>
      </c>
      <c r="C39" s="195"/>
      <c r="D39" s="195"/>
      <c r="E39" s="195"/>
      <c r="F39" s="195"/>
    </row>
    <row r="40" spans="1:9" ht="15.75" customHeight="1">
      <c r="B40" s="10"/>
      <c r="C40" s="10"/>
      <c r="D40" s="14"/>
      <c r="E40" s="15"/>
      <c r="F40" s="34" t="s">
        <v>25</v>
      </c>
      <c r="G40" s="14"/>
    </row>
    <row r="41" spans="1:9" ht="11.25" customHeight="1">
      <c r="B41" s="10"/>
      <c r="C41" s="10"/>
      <c r="D41" s="14"/>
      <c r="E41" s="10"/>
      <c r="F41" s="13" t="s">
        <v>42</v>
      </c>
      <c r="G41" s="14"/>
    </row>
    <row r="42" spans="1:9">
      <c r="C42" s="15"/>
      <c r="D42" s="35"/>
      <c r="E42" s="15"/>
      <c r="F42" s="13" t="s">
        <v>43</v>
      </c>
      <c r="G42" s="13"/>
      <c r="H42" s="13"/>
      <c r="I42" s="13"/>
    </row>
    <row r="43" spans="1:9">
      <c r="B43" s="1" t="s">
        <v>354</v>
      </c>
      <c r="F43" s="196"/>
      <c r="G43" s="196"/>
    </row>
    <row r="1048465" spans="4:4">
      <c r="D1048465" s="16">
        <v>7417492</v>
      </c>
    </row>
  </sheetData>
  <mergeCells count="24">
    <mergeCell ref="C14:D14"/>
    <mergeCell ref="C15:D15"/>
    <mergeCell ref="C16:D16"/>
    <mergeCell ref="C17:D17"/>
    <mergeCell ref="B31:H31"/>
    <mergeCell ref="A8:H8"/>
    <mergeCell ref="B10:G10"/>
    <mergeCell ref="C11:D11"/>
    <mergeCell ref="C12:D12"/>
    <mergeCell ref="C13:D13"/>
    <mergeCell ref="F43:G43"/>
    <mergeCell ref="B18:H18"/>
    <mergeCell ref="B19:H19"/>
    <mergeCell ref="B32:H32"/>
    <mergeCell ref="B33:H33"/>
    <mergeCell ref="B34:H34"/>
    <mergeCell ref="B30:H30"/>
    <mergeCell ref="B28:H28"/>
    <mergeCell ref="B29:H29"/>
    <mergeCell ref="B35:H35"/>
    <mergeCell ref="B36:D36"/>
    <mergeCell ref="B37:D37"/>
    <mergeCell ref="B38:F38"/>
    <mergeCell ref="B39:F3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7073-BC0F-45CD-A8E2-A1AD3CA0E3F3}">
  <sheetPr>
    <tabColor rgb="FFFF0000"/>
  </sheetPr>
  <dimension ref="A9:O1048480"/>
  <sheetViews>
    <sheetView topLeftCell="A34" workbookViewId="0">
      <selection activeCell="G27" sqref="G27:G37"/>
    </sheetView>
  </sheetViews>
  <sheetFormatPr defaultColWidth="9.109375" defaultRowHeight="13.2"/>
  <cols>
    <col min="1" max="1" width="4" style="9" customWidth="1"/>
    <col min="2" max="2" width="10.109375" style="1" customWidth="1"/>
    <col min="3" max="3" width="11.44140625" style="1" customWidth="1"/>
    <col min="4" max="4" width="8.44140625" style="1" customWidth="1"/>
    <col min="5" max="5" width="13.33203125" style="1" customWidth="1"/>
    <col min="6" max="6" width="31.33203125" style="1" customWidth="1"/>
    <col min="7" max="7" width="12.33203125" style="11" customWidth="1"/>
    <col min="8" max="8" width="9.33203125" style="1" customWidth="1"/>
    <col min="9" max="16384" width="9.109375" style="1"/>
  </cols>
  <sheetData>
    <row r="9" spans="1:15" ht="15" customHeight="1">
      <c r="A9" s="199" t="s">
        <v>0</v>
      </c>
      <c r="B9" s="199"/>
      <c r="C9" s="199"/>
      <c r="D9" s="199"/>
      <c r="E9" s="199"/>
      <c r="F9" s="199"/>
      <c r="G9" s="199"/>
      <c r="H9" s="199"/>
    </row>
    <row r="10" spans="1:15" ht="15" customHeight="1">
      <c r="A10" s="2"/>
      <c r="B10" s="2"/>
      <c r="C10" s="2"/>
      <c r="D10" s="2"/>
      <c r="E10" s="2"/>
      <c r="F10" s="2"/>
      <c r="G10" s="2"/>
      <c r="H10" s="2"/>
    </row>
    <row r="11" spans="1:15" ht="19.2" customHeight="1" thickBot="1">
      <c r="A11" s="154">
        <v>1</v>
      </c>
      <c r="B11" s="251" t="s">
        <v>1</v>
      </c>
      <c r="C11" s="251"/>
      <c r="D11" s="251"/>
      <c r="E11" s="251"/>
      <c r="F11" s="251"/>
      <c r="G11" s="251"/>
      <c r="H11" s="251"/>
    </row>
    <row r="12" spans="1:15" ht="22.2" customHeight="1" thickBot="1">
      <c r="A12" s="154"/>
      <c r="B12" s="155"/>
      <c r="C12" s="156" t="s">
        <v>355</v>
      </c>
      <c r="D12" s="5" t="s">
        <v>356</v>
      </c>
      <c r="E12" s="157"/>
      <c r="F12" s="81"/>
      <c r="G12" s="155"/>
      <c r="H12" s="155"/>
      <c r="N12" s="109" t="s">
        <v>185</v>
      </c>
      <c r="O12" s="110" t="s">
        <v>2</v>
      </c>
    </row>
    <row r="13" spans="1:15" ht="22.2" customHeight="1" thickBot="1">
      <c r="A13" s="154"/>
      <c r="B13" s="155"/>
      <c r="C13" s="156" t="s">
        <v>357</v>
      </c>
      <c r="D13" s="5" t="s">
        <v>2</v>
      </c>
      <c r="E13" s="157"/>
      <c r="F13" s="158"/>
      <c r="G13" s="155"/>
      <c r="H13" s="155"/>
      <c r="N13" s="111" t="s">
        <v>186</v>
      </c>
      <c r="O13" s="112" t="s">
        <v>2</v>
      </c>
    </row>
    <row r="14" spans="1:15" ht="22.2" customHeight="1" thickBot="1">
      <c r="A14" s="154"/>
      <c r="B14" s="155"/>
      <c r="C14" s="156" t="s">
        <v>358</v>
      </c>
      <c r="D14" s="5" t="s">
        <v>2</v>
      </c>
      <c r="E14" s="157"/>
      <c r="F14" s="158"/>
      <c r="G14" s="155"/>
      <c r="H14" s="155"/>
      <c r="N14" s="111" t="s">
        <v>187</v>
      </c>
      <c r="O14" s="112" t="s">
        <v>2</v>
      </c>
    </row>
    <row r="15" spans="1:15" ht="22.2" customHeight="1" thickBot="1">
      <c r="A15" s="154"/>
      <c r="B15" s="155"/>
      <c r="C15" s="156" t="s">
        <v>359</v>
      </c>
      <c r="D15" s="5" t="s">
        <v>2</v>
      </c>
      <c r="E15" s="157"/>
      <c r="F15" s="158"/>
      <c r="G15" s="155"/>
      <c r="H15" s="155"/>
      <c r="N15" s="111"/>
      <c r="O15" s="112"/>
    </row>
    <row r="16" spans="1:15" ht="22.2" customHeight="1" thickBot="1">
      <c r="A16" s="154"/>
      <c r="B16" s="155"/>
      <c r="C16" s="156" t="s">
        <v>360</v>
      </c>
      <c r="D16" s="5" t="s">
        <v>361</v>
      </c>
      <c r="E16" s="157"/>
      <c r="F16" s="158"/>
      <c r="G16" s="155"/>
      <c r="H16" s="155"/>
      <c r="N16" s="111"/>
      <c r="O16" s="112"/>
    </row>
    <row r="17" spans="1:15" ht="22.2" customHeight="1" thickBot="1">
      <c r="A17" s="154"/>
      <c r="B17" s="155"/>
      <c r="C17" s="156" t="s">
        <v>362</v>
      </c>
      <c r="D17" s="5" t="s">
        <v>356</v>
      </c>
      <c r="E17" s="157"/>
      <c r="F17" s="158"/>
      <c r="G17" s="155"/>
      <c r="H17" s="155"/>
      <c r="N17" s="111"/>
      <c r="O17" s="112"/>
    </row>
    <row r="18" spans="1:15" ht="22.2" customHeight="1" thickBot="1">
      <c r="A18" s="154"/>
      <c r="B18" s="155"/>
      <c r="C18" s="156" t="s">
        <v>363</v>
      </c>
      <c r="D18" s="5" t="s">
        <v>2</v>
      </c>
      <c r="E18" s="157"/>
      <c r="F18" s="158"/>
      <c r="G18" s="155"/>
      <c r="H18" s="155"/>
      <c r="N18" s="111"/>
      <c r="O18" s="112"/>
    </row>
    <row r="19" spans="1:15" ht="22.2" customHeight="1" thickBot="1">
      <c r="A19" s="154"/>
      <c r="B19" s="155"/>
      <c r="C19" s="156" t="s">
        <v>364</v>
      </c>
      <c r="D19" s="5" t="s">
        <v>2</v>
      </c>
      <c r="E19" s="157"/>
      <c r="F19" s="158"/>
      <c r="G19" s="155"/>
      <c r="H19" s="155"/>
      <c r="N19" s="111"/>
      <c r="O19" s="112"/>
    </row>
    <row r="20" spans="1:15" ht="22.2" customHeight="1" thickBot="1">
      <c r="A20" s="154"/>
      <c r="B20" s="155"/>
      <c r="C20" s="156" t="s">
        <v>365</v>
      </c>
      <c r="D20" s="5" t="s">
        <v>361</v>
      </c>
      <c r="E20" s="157"/>
      <c r="F20" s="158"/>
      <c r="G20" s="155"/>
      <c r="H20" s="155"/>
      <c r="N20" s="111" t="s">
        <v>188</v>
      </c>
      <c r="O20" s="112" t="s">
        <v>2</v>
      </c>
    </row>
    <row r="21" spans="1:15" ht="22.2" customHeight="1" thickBot="1">
      <c r="A21" s="154"/>
      <c r="B21" s="155"/>
      <c r="C21" s="156" t="s">
        <v>366</v>
      </c>
      <c r="D21" s="5" t="s">
        <v>367</v>
      </c>
      <c r="E21" s="157"/>
      <c r="F21" s="158"/>
      <c r="G21" s="155"/>
      <c r="H21" s="155"/>
      <c r="N21" s="111" t="s">
        <v>190</v>
      </c>
      <c r="O21" s="112" t="s">
        <v>2</v>
      </c>
    </row>
    <row r="22" spans="1:15" ht="22.2" customHeight="1" thickBot="1">
      <c r="A22" s="154"/>
      <c r="B22" s="155"/>
      <c r="C22" s="156" t="s">
        <v>368</v>
      </c>
      <c r="D22" s="5" t="s">
        <v>2</v>
      </c>
      <c r="E22" s="157"/>
      <c r="F22" s="158"/>
      <c r="G22" s="155"/>
      <c r="H22" s="155"/>
      <c r="N22" s="111" t="s">
        <v>191</v>
      </c>
      <c r="O22" s="112" t="s">
        <v>2</v>
      </c>
    </row>
    <row r="23" spans="1:15" ht="22.2" customHeight="1" thickBot="1">
      <c r="A23" s="154"/>
      <c r="B23" s="155"/>
      <c r="C23" s="156" t="s">
        <v>369</v>
      </c>
      <c r="D23" s="5" t="s">
        <v>2</v>
      </c>
      <c r="E23" s="157"/>
      <c r="F23" s="158"/>
      <c r="G23" s="155"/>
      <c r="H23" s="155"/>
      <c r="N23" s="111" t="s">
        <v>192</v>
      </c>
      <c r="O23" s="112" t="s">
        <v>2</v>
      </c>
    </row>
    <row r="24" spans="1:15" ht="36" customHeight="1">
      <c r="A24" s="154"/>
      <c r="B24" s="252" t="s">
        <v>3</v>
      </c>
      <c r="C24" s="252"/>
      <c r="D24" s="252"/>
      <c r="E24" s="252"/>
      <c r="F24" s="252"/>
      <c r="G24" s="252"/>
      <c r="H24" s="252"/>
    </row>
    <row r="25" spans="1:15" ht="19.5" customHeight="1">
      <c r="A25" s="154"/>
      <c r="B25" s="253" t="s">
        <v>4</v>
      </c>
      <c r="C25" s="253"/>
      <c r="D25" s="253"/>
      <c r="E25" s="253"/>
      <c r="F25" s="253"/>
      <c r="G25" s="253"/>
      <c r="H25" s="253"/>
    </row>
    <row r="26" spans="1:15" ht="18.600000000000001" customHeight="1">
      <c r="A26" s="160" t="s">
        <v>5</v>
      </c>
      <c r="B26" s="160" t="s">
        <v>6</v>
      </c>
      <c r="C26" s="160" t="s">
        <v>291</v>
      </c>
      <c r="D26" s="160" t="s">
        <v>8</v>
      </c>
      <c r="E26" s="160" t="s">
        <v>9</v>
      </c>
      <c r="F26" s="160" t="s">
        <v>10</v>
      </c>
      <c r="G26" s="160" t="s">
        <v>11</v>
      </c>
      <c r="H26" s="160" t="s">
        <v>12</v>
      </c>
    </row>
    <row r="27" spans="1:15" s="75" customFormat="1" ht="24">
      <c r="A27" s="132">
        <v>1</v>
      </c>
      <c r="B27" s="132" t="s">
        <v>355</v>
      </c>
      <c r="C27" s="132">
        <v>2022063989</v>
      </c>
      <c r="D27" s="132">
        <v>8857960</v>
      </c>
      <c r="E27" s="132" t="s">
        <v>370</v>
      </c>
      <c r="F27" s="132" t="s">
        <v>371</v>
      </c>
      <c r="G27" s="138">
        <v>500000</v>
      </c>
      <c r="H27" s="139">
        <v>500</v>
      </c>
    </row>
    <row r="28" spans="1:15" s="75" customFormat="1" ht="60">
      <c r="A28" s="132">
        <v>2</v>
      </c>
      <c r="B28" s="132" t="s">
        <v>357</v>
      </c>
      <c r="C28" s="132">
        <v>2022064039</v>
      </c>
      <c r="D28" s="136">
        <v>8858010</v>
      </c>
      <c r="E28" s="132" t="s">
        <v>44</v>
      </c>
      <c r="F28" s="132" t="s">
        <v>372</v>
      </c>
      <c r="G28" s="138">
        <v>1157000</v>
      </c>
      <c r="H28" s="139">
        <v>5000</v>
      </c>
    </row>
    <row r="29" spans="1:15" s="75" customFormat="1" ht="48">
      <c r="A29" s="132">
        <v>3</v>
      </c>
      <c r="B29" s="132" t="s">
        <v>358</v>
      </c>
      <c r="C29" s="132">
        <v>2022064076</v>
      </c>
      <c r="D29" s="136">
        <v>8858044</v>
      </c>
      <c r="E29" s="132" t="s">
        <v>44</v>
      </c>
      <c r="F29" s="132" t="s">
        <v>373</v>
      </c>
      <c r="G29" s="138">
        <v>5000000</v>
      </c>
      <c r="H29" s="139">
        <v>5000</v>
      </c>
    </row>
    <row r="30" spans="1:15" s="75" customFormat="1" ht="36">
      <c r="A30" s="132">
        <v>4</v>
      </c>
      <c r="B30" s="132" t="s">
        <v>359</v>
      </c>
      <c r="C30" s="132">
        <v>2022064124</v>
      </c>
      <c r="D30" s="136">
        <v>8858076</v>
      </c>
      <c r="E30" s="132" t="s">
        <v>46</v>
      </c>
      <c r="F30" s="132" t="s">
        <v>374</v>
      </c>
      <c r="G30" s="138">
        <v>312000</v>
      </c>
      <c r="H30" s="139">
        <v>500</v>
      </c>
    </row>
    <row r="31" spans="1:15" s="75" customFormat="1" ht="60">
      <c r="A31" s="132">
        <v>5</v>
      </c>
      <c r="B31" s="132" t="s">
        <v>360</v>
      </c>
      <c r="C31" s="132">
        <v>2022064196</v>
      </c>
      <c r="D31" s="136">
        <v>8858226</v>
      </c>
      <c r="E31" s="132" t="s">
        <v>14</v>
      </c>
      <c r="F31" s="132" t="s">
        <v>375</v>
      </c>
      <c r="G31" s="138">
        <v>388441</v>
      </c>
      <c r="H31" s="139">
        <v>500</v>
      </c>
    </row>
    <row r="32" spans="1:15" s="75" customFormat="1" ht="60">
      <c r="A32" s="132">
        <v>6</v>
      </c>
      <c r="B32" s="132" t="s">
        <v>362</v>
      </c>
      <c r="C32" s="132">
        <v>2022064200</v>
      </c>
      <c r="D32" s="136">
        <v>8858264</v>
      </c>
      <c r="E32" s="132" t="s">
        <v>14</v>
      </c>
      <c r="F32" s="132" t="s">
        <v>376</v>
      </c>
      <c r="G32" s="138">
        <v>391610.37</v>
      </c>
      <c r="H32" s="139">
        <v>500</v>
      </c>
    </row>
    <row r="33" spans="1:8" s="75" customFormat="1" ht="72">
      <c r="A33" s="132">
        <v>7</v>
      </c>
      <c r="B33" s="132" t="s">
        <v>363</v>
      </c>
      <c r="C33" s="132">
        <v>2022064203</v>
      </c>
      <c r="D33" s="136">
        <v>8858309</v>
      </c>
      <c r="E33" s="132" t="s">
        <v>14</v>
      </c>
      <c r="F33" s="132" t="s">
        <v>377</v>
      </c>
      <c r="G33" s="138">
        <v>372066.92</v>
      </c>
      <c r="H33" s="139">
        <v>500</v>
      </c>
    </row>
    <row r="34" spans="1:8" s="75" customFormat="1" ht="72">
      <c r="A34" s="132">
        <v>8</v>
      </c>
      <c r="B34" s="132" t="s">
        <v>364</v>
      </c>
      <c r="C34" s="132">
        <v>2022064217</v>
      </c>
      <c r="D34" s="136">
        <v>8858334</v>
      </c>
      <c r="E34" s="132" t="s">
        <v>14</v>
      </c>
      <c r="F34" s="132" t="s">
        <v>378</v>
      </c>
      <c r="G34" s="138">
        <v>353008</v>
      </c>
      <c r="H34" s="139">
        <v>500</v>
      </c>
    </row>
    <row r="35" spans="1:8" s="75" customFormat="1" ht="72">
      <c r="A35" s="132">
        <v>9</v>
      </c>
      <c r="B35" s="132" t="s">
        <v>365</v>
      </c>
      <c r="C35" s="132">
        <v>2022074252</v>
      </c>
      <c r="D35" s="136">
        <v>8858414</v>
      </c>
      <c r="E35" s="132" t="s">
        <v>14</v>
      </c>
      <c r="F35" s="132" t="s">
        <v>379</v>
      </c>
      <c r="G35" s="138">
        <v>303522</v>
      </c>
      <c r="H35" s="139">
        <v>500</v>
      </c>
    </row>
    <row r="36" spans="1:8" s="75" customFormat="1" ht="84">
      <c r="A36" s="132">
        <v>10</v>
      </c>
      <c r="B36" s="132" t="s">
        <v>366</v>
      </c>
      <c r="C36" s="132">
        <v>2022072455</v>
      </c>
      <c r="D36" s="136">
        <v>8858508</v>
      </c>
      <c r="E36" s="132" t="s">
        <v>14</v>
      </c>
      <c r="F36" s="132" t="s">
        <v>380</v>
      </c>
      <c r="G36" s="138">
        <v>313938</v>
      </c>
      <c r="H36" s="139">
        <v>500</v>
      </c>
    </row>
    <row r="37" spans="1:8" s="75" customFormat="1" ht="48">
      <c r="A37" s="132">
        <v>11</v>
      </c>
      <c r="B37" s="132" t="s">
        <v>368</v>
      </c>
      <c r="C37" s="132">
        <v>2022074261</v>
      </c>
      <c r="D37" s="136">
        <v>8858559</v>
      </c>
      <c r="E37" s="132" t="s">
        <v>48</v>
      </c>
      <c r="F37" s="132" t="s">
        <v>381</v>
      </c>
      <c r="G37" s="138">
        <v>456870</v>
      </c>
      <c r="H37" s="139">
        <v>500</v>
      </c>
    </row>
    <row r="38" spans="1:8" s="75" customFormat="1" ht="60">
      <c r="A38" s="132">
        <v>12</v>
      </c>
      <c r="B38" s="161" t="s">
        <v>369</v>
      </c>
      <c r="C38" s="136">
        <v>2022042871</v>
      </c>
      <c r="D38" s="136">
        <v>8858579</v>
      </c>
      <c r="E38" s="136" t="s">
        <v>14</v>
      </c>
      <c r="F38" s="132" t="s">
        <v>382</v>
      </c>
      <c r="G38" s="141">
        <v>424643.7</v>
      </c>
      <c r="H38" s="142">
        <v>500</v>
      </c>
    </row>
    <row r="39" spans="1:8" s="5" customFormat="1" ht="18.75" customHeight="1">
      <c r="A39" s="8"/>
      <c r="B39" s="195"/>
      <c r="C39" s="195"/>
      <c r="D39" s="195"/>
      <c r="E39" s="195"/>
      <c r="F39" s="195"/>
      <c r="G39" s="195"/>
      <c r="H39" s="195"/>
    </row>
    <row r="40" spans="1:8" ht="69.599999999999994" customHeight="1">
      <c r="A40" s="3">
        <v>2</v>
      </c>
      <c r="B40" s="197" t="s">
        <v>15</v>
      </c>
      <c r="C40" s="197"/>
      <c r="D40" s="197"/>
      <c r="E40" s="197"/>
      <c r="F40" s="197"/>
      <c r="G40" s="197"/>
      <c r="H40" s="197"/>
    </row>
    <row r="41" spans="1:8" ht="30" customHeight="1">
      <c r="A41" s="3">
        <v>3</v>
      </c>
      <c r="B41" s="197" t="s">
        <v>16</v>
      </c>
      <c r="C41" s="197"/>
      <c r="D41" s="197"/>
      <c r="E41" s="197"/>
      <c r="F41" s="197"/>
      <c r="G41" s="197"/>
      <c r="H41" s="197"/>
    </row>
    <row r="42" spans="1:8" ht="55.2" customHeight="1">
      <c r="B42" s="198" t="s">
        <v>17</v>
      </c>
      <c r="C42" s="198"/>
      <c r="D42" s="198"/>
      <c r="E42" s="198"/>
      <c r="F42" s="198"/>
      <c r="G42" s="198"/>
      <c r="H42" s="198"/>
    </row>
    <row r="43" spans="1:8" ht="33.6" customHeight="1">
      <c r="A43" s="3">
        <v>4</v>
      </c>
      <c r="B43" s="197" t="s">
        <v>18</v>
      </c>
      <c r="C43" s="197"/>
      <c r="D43" s="197"/>
      <c r="E43" s="197"/>
      <c r="F43" s="197"/>
      <c r="G43" s="197"/>
      <c r="H43" s="197"/>
    </row>
    <row r="44" spans="1:8" ht="71.400000000000006" customHeight="1">
      <c r="A44" s="3">
        <v>5</v>
      </c>
      <c r="B44" s="200" t="s">
        <v>383</v>
      </c>
      <c r="C44" s="200"/>
      <c r="D44" s="200"/>
      <c r="E44" s="200"/>
      <c r="F44" s="200"/>
      <c r="G44" s="200"/>
      <c r="H44" s="200"/>
    </row>
    <row r="45" spans="1:8" ht="108" customHeight="1">
      <c r="A45" s="3">
        <v>6</v>
      </c>
      <c r="B45" s="201" t="s">
        <v>384</v>
      </c>
      <c r="C45" s="201"/>
      <c r="D45" s="201"/>
      <c r="E45" s="201"/>
      <c r="F45" s="201"/>
      <c r="G45" s="201"/>
      <c r="H45" s="201"/>
    </row>
    <row r="46" spans="1:8" ht="132.75" customHeight="1">
      <c r="A46" s="3">
        <v>7</v>
      </c>
      <c r="B46" s="202" t="s">
        <v>385</v>
      </c>
      <c r="C46" s="202"/>
      <c r="D46" s="202"/>
      <c r="E46" s="202"/>
      <c r="F46" s="202"/>
      <c r="G46" s="202"/>
      <c r="H46" s="202"/>
    </row>
    <row r="47" spans="1:8" ht="23.25" customHeight="1">
      <c r="A47" s="3">
        <v>8</v>
      </c>
      <c r="B47" s="198" t="s">
        <v>19</v>
      </c>
      <c r="C47" s="198"/>
      <c r="D47" s="198"/>
      <c r="E47" s="198"/>
      <c r="F47" s="198"/>
      <c r="G47" s="198"/>
      <c r="H47" s="198"/>
    </row>
    <row r="48" spans="1:8" ht="39.75" customHeight="1">
      <c r="A48" s="3">
        <v>9</v>
      </c>
      <c r="B48" s="200" t="s">
        <v>386</v>
      </c>
      <c r="C48" s="200"/>
      <c r="D48" s="200"/>
      <c r="E48" s="200"/>
      <c r="F48" s="200"/>
      <c r="G48" s="200"/>
    </row>
    <row r="49" spans="1:8" ht="45.75" customHeight="1">
      <c r="A49" s="3">
        <v>10</v>
      </c>
      <c r="B49" s="200" t="s">
        <v>20</v>
      </c>
      <c r="C49" s="200"/>
      <c r="D49" s="200"/>
      <c r="E49" s="200"/>
      <c r="F49" s="200"/>
      <c r="G49" s="200"/>
    </row>
    <row r="50" spans="1:8" ht="87.75" customHeight="1">
      <c r="A50" s="3">
        <v>11</v>
      </c>
      <c r="B50" s="195" t="s">
        <v>21</v>
      </c>
      <c r="C50" s="195"/>
      <c r="D50" s="195"/>
      <c r="E50" s="10"/>
      <c r="F50" s="10"/>
    </row>
    <row r="51" spans="1:8" ht="142.5" customHeight="1">
      <c r="A51" s="3"/>
      <c r="B51" s="195" t="s">
        <v>254</v>
      </c>
      <c r="C51" s="195"/>
      <c r="D51" s="195"/>
      <c r="E51" s="10"/>
      <c r="F51" s="10"/>
    </row>
    <row r="52" spans="1:8" ht="16.5" customHeight="1">
      <c r="A52" s="3">
        <v>12</v>
      </c>
      <c r="B52" s="194" t="s">
        <v>23</v>
      </c>
      <c r="C52" s="194"/>
      <c r="D52" s="194"/>
      <c r="E52" s="194"/>
      <c r="F52" s="194"/>
      <c r="G52" s="194"/>
    </row>
    <row r="53" spans="1:8" ht="15.75" customHeight="1">
      <c r="A53" s="3"/>
      <c r="B53" s="195" t="s">
        <v>24</v>
      </c>
      <c r="C53" s="195"/>
      <c r="D53" s="195"/>
      <c r="E53" s="195"/>
      <c r="F53" s="195"/>
      <c r="G53" s="195"/>
    </row>
    <row r="54" spans="1:8" ht="15.75" customHeight="1">
      <c r="A54" s="3"/>
      <c r="B54" s="10"/>
      <c r="C54" s="10"/>
      <c r="D54" s="10"/>
      <c r="E54" s="10"/>
      <c r="F54" s="10"/>
      <c r="G54" s="10"/>
    </row>
    <row r="55" spans="1:8" ht="15.75" customHeight="1">
      <c r="B55" s="10"/>
      <c r="C55" s="10"/>
      <c r="D55" s="10"/>
      <c r="E55" s="10"/>
      <c r="F55" s="12" t="s">
        <v>25</v>
      </c>
      <c r="G55" s="13"/>
      <c r="H55" s="14"/>
    </row>
    <row r="56" spans="1:8" ht="11.25" customHeight="1">
      <c r="B56" s="10"/>
      <c r="C56" s="10"/>
      <c r="D56" s="10"/>
      <c r="E56" s="10"/>
      <c r="F56" s="10" t="s">
        <v>26</v>
      </c>
      <c r="G56" s="13"/>
      <c r="H56" s="14"/>
    </row>
    <row r="57" spans="1:8">
      <c r="C57" s="15"/>
      <c r="D57" s="15"/>
      <c r="E57" s="15"/>
      <c r="F57" s="15" t="s">
        <v>27</v>
      </c>
      <c r="G57" s="13"/>
      <c r="H57" s="13"/>
    </row>
    <row r="58" spans="1:8">
      <c r="B58" s="1" t="s">
        <v>387</v>
      </c>
      <c r="G58" s="196"/>
      <c r="H58" s="196"/>
    </row>
    <row r="1048480" spans="4:4">
      <c r="D1048480" s="16">
        <v>7417492</v>
      </c>
    </row>
  </sheetData>
  <mergeCells count="20">
    <mergeCell ref="B45:H45"/>
    <mergeCell ref="B46:H46"/>
    <mergeCell ref="B47:H47"/>
    <mergeCell ref="B48:G48"/>
    <mergeCell ref="B49:G49"/>
    <mergeCell ref="B40:H40"/>
    <mergeCell ref="B41:H41"/>
    <mergeCell ref="B42:H42"/>
    <mergeCell ref="B43:H43"/>
    <mergeCell ref="B44:H44"/>
    <mergeCell ref="A9:H9"/>
    <mergeCell ref="B11:H11"/>
    <mergeCell ref="B24:H24"/>
    <mergeCell ref="B25:H25"/>
    <mergeCell ref="B39:H39"/>
    <mergeCell ref="B50:D50"/>
    <mergeCell ref="B51:D51"/>
    <mergeCell ref="B52:G52"/>
    <mergeCell ref="B53:G53"/>
    <mergeCell ref="G58:H5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1440E-31FD-4DA2-B904-BB634A2D7C6E}">
  <sheetPr>
    <tabColor rgb="FFFFC000"/>
  </sheetPr>
  <dimension ref="A9:O1048458"/>
  <sheetViews>
    <sheetView topLeftCell="A10" workbookViewId="0">
      <selection activeCell="G16" sqref="G16"/>
    </sheetView>
  </sheetViews>
  <sheetFormatPr defaultColWidth="9.109375" defaultRowHeight="13.2"/>
  <cols>
    <col min="1" max="1" width="4" style="9" customWidth="1"/>
    <col min="2" max="2" width="10.109375" style="1" customWidth="1"/>
    <col min="3" max="3" width="11.44140625" style="1" customWidth="1"/>
    <col min="4" max="4" width="8.44140625" style="1" customWidth="1"/>
    <col min="5" max="5" width="13.33203125" style="1" customWidth="1"/>
    <col min="6" max="6" width="31.33203125" style="1" customWidth="1"/>
    <col min="7" max="7" width="12.33203125" style="11" customWidth="1"/>
    <col min="8" max="8" width="9.33203125" style="1" customWidth="1"/>
    <col min="9" max="16384" width="9.109375" style="1"/>
  </cols>
  <sheetData>
    <row r="9" spans="1:15" ht="15" customHeight="1">
      <c r="A9" s="199" t="s">
        <v>0</v>
      </c>
      <c r="B9" s="199"/>
      <c r="C9" s="199"/>
      <c r="D9" s="199"/>
      <c r="E9" s="199"/>
      <c r="F9" s="199"/>
      <c r="G9" s="199"/>
      <c r="H9" s="199"/>
    </row>
    <row r="10" spans="1:15" ht="15" customHeight="1">
      <c r="A10" s="2"/>
      <c r="B10" s="2"/>
      <c r="C10" s="2"/>
      <c r="D10" s="2"/>
      <c r="E10" s="2"/>
      <c r="F10" s="2"/>
      <c r="G10" s="2"/>
      <c r="H10" s="2"/>
    </row>
    <row r="11" spans="1:15" ht="19.2" customHeight="1" thickBot="1">
      <c r="A11" s="154">
        <v>1</v>
      </c>
      <c r="B11" s="251" t="s">
        <v>1</v>
      </c>
      <c r="C11" s="251"/>
      <c r="D11" s="251"/>
      <c r="E11" s="251"/>
      <c r="F11" s="251"/>
      <c r="G11" s="251"/>
      <c r="H11" s="251"/>
    </row>
    <row r="12" spans="1:15" ht="22.2" customHeight="1" thickBot="1">
      <c r="A12" s="154"/>
      <c r="B12" s="155"/>
      <c r="C12" s="156" t="s">
        <v>388</v>
      </c>
      <c r="D12" s="42" t="s">
        <v>389</v>
      </c>
      <c r="E12" s="157"/>
      <c r="F12" s="81"/>
      <c r="G12" s="155"/>
      <c r="H12" s="155"/>
      <c r="N12" s="109" t="s">
        <v>185</v>
      </c>
      <c r="O12" s="110" t="s">
        <v>2</v>
      </c>
    </row>
    <row r="13" spans="1:15" ht="36" customHeight="1">
      <c r="A13" s="154"/>
      <c r="B13" s="252" t="s">
        <v>3</v>
      </c>
      <c r="C13" s="252"/>
      <c r="D13" s="252"/>
      <c r="E13" s="252"/>
      <c r="F13" s="252"/>
      <c r="G13" s="252"/>
      <c r="H13" s="252"/>
    </row>
    <row r="14" spans="1:15" ht="19.5" customHeight="1">
      <c r="A14" s="154"/>
      <c r="B14" s="253" t="s">
        <v>4</v>
      </c>
      <c r="C14" s="253"/>
      <c r="D14" s="253"/>
      <c r="E14" s="253"/>
      <c r="F14" s="253"/>
      <c r="G14" s="253"/>
      <c r="H14" s="253"/>
    </row>
    <row r="15" spans="1:15" ht="18.600000000000001" customHeight="1">
      <c r="A15" s="160" t="s">
        <v>5</v>
      </c>
      <c r="B15" s="160" t="s">
        <v>6</v>
      </c>
      <c r="C15" s="160" t="s">
        <v>291</v>
      </c>
      <c r="D15" s="160" t="s">
        <v>8</v>
      </c>
      <c r="E15" s="160" t="s">
        <v>9</v>
      </c>
      <c r="F15" s="160" t="s">
        <v>10</v>
      </c>
      <c r="G15" s="160" t="s">
        <v>11</v>
      </c>
      <c r="H15" s="160" t="s">
        <v>12</v>
      </c>
    </row>
    <row r="16" spans="1:15" s="75" customFormat="1" ht="36">
      <c r="A16" s="132">
        <v>1</v>
      </c>
      <c r="B16" s="132" t="s">
        <v>388</v>
      </c>
      <c r="C16" s="132">
        <v>2022063840</v>
      </c>
      <c r="D16" s="132">
        <v>8861484</v>
      </c>
      <c r="E16" s="132" t="s">
        <v>14</v>
      </c>
      <c r="F16" s="132" t="s">
        <v>390</v>
      </c>
      <c r="G16" s="138">
        <v>108400000</v>
      </c>
      <c r="H16" s="139">
        <v>50000</v>
      </c>
    </row>
    <row r="17" spans="1:8" s="5" customFormat="1" ht="18.75" customHeight="1">
      <c r="A17" s="8"/>
      <c r="B17" s="195"/>
      <c r="C17" s="195"/>
      <c r="D17" s="195"/>
      <c r="E17" s="195"/>
      <c r="F17" s="195"/>
      <c r="G17" s="195"/>
      <c r="H17" s="195"/>
    </row>
    <row r="18" spans="1:8" ht="69.599999999999994" customHeight="1">
      <c r="A18" s="3">
        <v>2</v>
      </c>
      <c r="B18" s="197" t="s">
        <v>15</v>
      </c>
      <c r="C18" s="197"/>
      <c r="D18" s="197"/>
      <c r="E18" s="197"/>
      <c r="F18" s="197"/>
      <c r="G18" s="197"/>
      <c r="H18" s="197"/>
    </row>
    <row r="19" spans="1:8" ht="30" customHeight="1">
      <c r="A19" s="3">
        <v>3</v>
      </c>
      <c r="B19" s="197" t="s">
        <v>16</v>
      </c>
      <c r="C19" s="197"/>
      <c r="D19" s="197"/>
      <c r="E19" s="197"/>
      <c r="F19" s="197"/>
      <c r="G19" s="197"/>
      <c r="H19" s="197"/>
    </row>
    <row r="20" spans="1:8" ht="55.2" customHeight="1">
      <c r="B20" s="198" t="s">
        <v>17</v>
      </c>
      <c r="C20" s="198"/>
      <c r="D20" s="198"/>
      <c r="E20" s="198"/>
      <c r="F20" s="198"/>
      <c r="G20" s="198"/>
      <c r="H20" s="198"/>
    </row>
    <row r="21" spans="1:8" ht="33.6" customHeight="1">
      <c r="A21" s="3">
        <v>4</v>
      </c>
      <c r="B21" s="197" t="s">
        <v>18</v>
      </c>
      <c r="C21" s="197"/>
      <c r="D21" s="197"/>
      <c r="E21" s="197"/>
      <c r="F21" s="197"/>
      <c r="G21" s="197"/>
      <c r="H21" s="197"/>
    </row>
    <row r="22" spans="1:8" ht="71.400000000000006" customHeight="1">
      <c r="A22" s="3">
        <v>5</v>
      </c>
      <c r="B22" s="200" t="s">
        <v>391</v>
      </c>
      <c r="C22" s="200"/>
      <c r="D22" s="200"/>
      <c r="E22" s="200"/>
      <c r="F22" s="200"/>
      <c r="G22" s="200"/>
      <c r="H22" s="200"/>
    </row>
    <row r="23" spans="1:8" ht="108" customHeight="1">
      <c r="A23" s="3">
        <v>6</v>
      </c>
      <c r="B23" s="201" t="s">
        <v>392</v>
      </c>
      <c r="C23" s="201"/>
      <c r="D23" s="201"/>
      <c r="E23" s="201"/>
      <c r="F23" s="201"/>
      <c r="G23" s="201"/>
      <c r="H23" s="201"/>
    </row>
    <row r="24" spans="1:8" ht="132.75" customHeight="1">
      <c r="A24" s="3">
        <v>7</v>
      </c>
      <c r="B24" s="202" t="s">
        <v>393</v>
      </c>
      <c r="C24" s="202"/>
      <c r="D24" s="202"/>
      <c r="E24" s="202"/>
      <c r="F24" s="202"/>
      <c r="G24" s="202"/>
      <c r="H24" s="202"/>
    </row>
    <row r="25" spans="1:8" ht="23.25" customHeight="1">
      <c r="A25" s="3">
        <v>8</v>
      </c>
      <c r="B25" s="198" t="s">
        <v>19</v>
      </c>
      <c r="C25" s="198"/>
      <c r="D25" s="198"/>
      <c r="E25" s="198"/>
      <c r="F25" s="198"/>
      <c r="G25" s="198"/>
      <c r="H25" s="198"/>
    </row>
    <row r="26" spans="1:8" ht="39.75" customHeight="1">
      <c r="A26" s="3">
        <v>9</v>
      </c>
      <c r="B26" s="200" t="s">
        <v>394</v>
      </c>
      <c r="C26" s="200"/>
      <c r="D26" s="200"/>
      <c r="E26" s="200"/>
      <c r="F26" s="200"/>
      <c r="G26" s="200"/>
    </row>
    <row r="27" spans="1:8" ht="45.75" customHeight="1">
      <c r="A27" s="3">
        <v>10</v>
      </c>
      <c r="B27" s="200" t="s">
        <v>20</v>
      </c>
      <c r="C27" s="200"/>
      <c r="D27" s="200"/>
      <c r="E27" s="200"/>
      <c r="F27" s="200"/>
      <c r="G27" s="200"/>
    </row>
    <row r="28" spans="1:8" ht="87.75" customHeight="1">
      <c r="A28" s="3">
        <v>11</v>
      </c>
      <c r="B28" s="195" t="s">
        <v>21</v>
      </c>
      <c r="C28" s="195"/>
      <c r="D28" s="195"/>
      <c r="E28" s="10"/>
      <c r="F28" s="10"/>
    </row>
    <row r="29" spans="1:8" ht="142.5" customHeight="1">
      <c r="A29" s="3"/>
      <c r="B29" s="195" t="s">
        <v>254</v>
      </c>
      <c r="C29" s="195"/>
      <c r="D29" s="195"/>
      <c r="E29" s="10"/>
      <c r="F29" s="10"/>
    </row>
    <row r="30" spans="1:8" ht="16.5" customHeight="1">
      <c r="A30" s="3">
        <v>12</v>
      </c>
      <c r="B30" s="194" t="s">
        <v>23</v>
      </c>
      <c r="C30" s="194"/>
      <c r="D30" s="194"/>
      <c r="E30" s="194"/>
      <c r="F30" s="194"/>
      <c r="G30" s="194"/>
    </row>
    <row r="31" spans="1:8" ht="15.75" customHeight="1">
      <c r="A31" s="3"/>
      <c r="B31" s="195" t="s">
        <v>24</v>
      </c>
      <c r="C31" s="195"/>
      <c r="D31" s="195"/>
      <c r="E31" s="195"/>
      <c r="F31" s="195"/>
      <c r="G31" s="195"/>
    </row>
    <row r="32" spans="1:8" ht="15.75" customHeight="1">
      <c r="A32" s="3"/>
      <c r="B32" s="10"/>
      <c r="C32" s="10"/>
      <c r="D32" s="10"/>
      <c r="E32" s="10"/>
      <c r="F32" s="10"/>
      <c r="G32" s="10"/>
    </row>
    <row r="33" spans="2:8" ht="15.75" customHeight="1">
      <c r="B33" s="10"/>
      <c r="C33" s="10"/>
      <c r="D33" s="10"/>
      <c r="E33" s="10"/>
      <c r="F33" s="12" t="s">
        <v>25</v>
      </c>
      <c r="G33" s="13"/>
      <c r="H33" s="14"/>
    </row>
    <row r="34" spans="2:8" ht="11.25" customHeight="1">
      <c r="B34" s="10"/>
      <c r="C34" s="10"/>
      <c r="D34" s="10"/>
      <c r="E34" s="10"/>
      <c r="F34" s="10" t="s">
        <v>26</v>
      </c>
      <c r="G34" s="13"/>
      <c r="H34" s="14"/>
    </row>
    <row r="35" spans="2:8">
      <c r="C35" s="15"/>
      <c r="D35" s="15"/>
      <c r="E35" s="15"/>
      <c r="F35" s="15" t="s">
        <v>27</v>
      </c>
      <c r="G35" s="13"/>
      <c r="H35" s="13"/>
    </row>
    <row r="36" spans="2:8">
      <c r="B36" s="1" t="s">
        <v>395</v>
      </c>
      <c r="G36" s="196"/>
      <c r="H36" s="196"/>
    </row>
    <row r="1048458" spans="4:4">
      <c r="D1048458" s="16">
        <v>7417492</v>
      </c>
    </row>
  </sheetData>
  <mergeCells count="20">
    <mergeCell ref="A9:H9"/>
    <mergeCell ref="B11:H11"/>
    <mergeCell ref="B21:H21"/>
    <mergeCell ref="B22:H22"/>
    <mergeCell ref="B13:H13"/>
    <mergeCell ref="B14:H14"/>
    <mergeCell ref="B17:H17"/>
    <mergeCell ref="B18:H18"/>
    <mergeCell ref="B19:H19"/>
    <mergeCell ref="B20:H20"/>
    <mergeCell ref="B23:H23"/>
    <mergeCell ref="B24:H24"/>
    <mergeCell ref="B25:H25"/>
    <mergeCell ref="B31:G31"/>
    <mergeCell ref="G36:H36"/>
    <mergeCell ref="B26:G26"/>
    <mergeCell ref="B27:G27"/>
    <mergeCell ref="B28:D28"/>
    <mergeCell ref="B29:D29"/>
    <mergeCell ref="B30:G3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885A-D7A8-4CAD-98C0-9FDAFC66EA43}">
  <sheetPr>
    <tabColor rgb="FFFFC000"/>
  </sheetPr>
  <dimension ref="A9:O1048458"/>
  <sheetViews>
    <sheetView workbookViewId="0">
      <selection activeCell="F16" sqref="F16:G16"/>
    </sheetView>
  </sheetViews>
  <sheetFormatPr defaultColWidth="9.109375" defaultRowHeight="13.2"/>
  <cols>
    <col min="1" max="1" width="4" style="9" customWidth="1"/>
    <col min="2" max="2" width="10.109375" style="1" customWidth="1"/>
    <col min="3" max="3" width="11.44140625" style="1" customWidth="1"/>
    <col min="4" max="4" width="8.44140625" style="1" customWidth="1"/>
    <col min="5" max="5" width="13.33203125" style="1" customWidth="1"/>
    <col min="6" max="6" width="31.33203125" style="1" customWidth="1"/>
    <col min="7" max="7" width="12.33203125" style="11" customWidth="1"/>
    <col min="8" max="8" width="9.33203125" style="1" customWidth="1"/>
    <col min="9" max="16384" width="9.109375" style="1"/>
  </cols>
  <sheetData>
    <row r="9" spans="1:15" ht="15" customHeight="1">
      <c r="A9" s="199" t="s">
        <v>0</v>
      </c>
      <c r="B9" s="199"/>
      <c r="C9" s="199"/>
      <c r="D9" s="199"/>
      <c r="E9" s="199"/>
      <c r="F9" s="199"/>
      <c r="G9" s="199"/>
      <c r="H9" s="199"/>
    </row>
    <row r="10" spans="1:15" ht="15" customHeight="1">
      <c r="A10" s="2"/>
      <c r="B10" s="2"/>
      <c r="C10" s="2"/>
      <c r="D10" s="2"/>
      <c r="E10" s="2"/>
      <c r="F10" s="2"/>
      <c r="G10" s="2"/>
      <c r="H10" s="2"/>
    </row>
    <row r="11" spans="1:15" ht="19.2" customHeight="1" thickBot="1">
      <c r="A11" s="154">
        <v>1</v>
      </c>
      <c r="B11" s="251" t="s">
        <v>1</v>
      </c>
      <c r="C11" s="251"/>
      <c r="D11" s="251"/>
      <c r="E11" s="251"/>
      <c r="F11" s="251"/>
      <c r="G11" s="251"/>
      <c r="H11" s="251"/>
    </row>
    <row r="12" spans="1:15" ht="22.2" customHeight="1" thickBot="1">
      <c r="A12" s="154"/>
      <c r="B12" s="155"/>
      <c r="C12" s="5" t="s">
        <v>396</v>
      </c>
      <c r="D12" s="5" t="s">
        <v>2</v>
      </c>
      <c r="E12" s="157"/>
      <c r="F12" s="81"/>
      <c r="G12" s="155"/>
      <c r="H12" s="155"/>
      <c r="N12" s="109" t="s">
        <v>185</v>
      </c>
      <c r="O12" s="110" t="s">
        <v>2</v>
      </c>
    </row>
    <row r="13" spans="1:15" ht="36" customHeight="1">
      <c r="A13" s="154"/>
      <c r="B13" s="252" t="s">
        <v>3</v>
      </c>
      <c r="C13" s="252"/>
      <c r="D13" s="252"/>
      <c r="E13" s="252"/>
      <c r="F13" s="252"/>
      <c r="G13" s="252"/>
      <c r="H13" s="252"/>
    </row>
    <row r="14" spans="1:15" ht="19.5" customHeight="1">
      <c r="A14" s="154"/>
      <c r="B14" s="253" t="s">
        <v>4</v>
      </c>
      <c r="C14" s="253"/>
      <c r="D14" s="253"/>
      <c r="E14" s="253"/>
      <c r="F14" s="253"/>
      <c r="G14" s="253"/>
      <c r="H14" s="253"/>
    </row>
    <row r="15" spans="1:15" ht="18.600000000000001" customHeight="1">
      <c r="A15" s="160" t="s">
        <v>5</v>
      </c>
      <c r="B15" s="160" t="s">
        <v>6</v>
      </c>
      <c r="C15" s="160" t="s">
        <v>291</v>
      </c>
      <c r="D15" s="160" t="s">
        <v>8</v>
      </c>
      <c r="E15" s="160" t="s">
        <v>9</v>
      </c>
      <c r="F15" s="160" t="s">
        <v>10</v>
      </c>
      <c r="G15" s="160" t="s">
        <v>11</v>
      </c>
      <c r="H15" s="160" t="s">
        <v>12</v>
      </c>
    </row>
    <row r="16" spans="1:15" s="75" customFormat="1" ht="48">
      <c r="A16" s="132">
        <v>1</v>
      </c>
      <c r="B16" s="132" t="s">
        <v>396</v>
      </c>
      <c r="C16" s="132">
        <v>2022074489</v>
      </c>
      <c r="D16" s="132">
        <v>8861531</v>
      </c>
      <c r="E16" s="132" t="s">
        <v>50</v>
      </c>
      <c r="F16" s="132" t="s">
        <v>397</v>
      </c>
      <c r="G16" s="138">
        <v>16200000</v>
      </c>
      <c r="H16" s="139">
        <v>25000</v>
      </c>
    </row>
    <row r="17" spans="1:8" s="5" customFormat="1" ht="18.75" customHeight="1">
      <c r="A17" s="8"/>
      <c r="B17" s="195"/>
      <c r="C17" s="195"/>
      <c r="D17" s="195"/>
      <c r="E17" s="195"/>
      <c r="F17" s="195"/>
      <c r="G17" s="195"/>
      <c r="H17" s="195"/>
    </row>
    <row r="18" spans="1:8" ht="69.599999999999994" customHeight="1">
      <c r="A18" s="3">
        <v>2</v>
      </c>
      <c r="B18" s="197" t="s">
        <v>15</v>
      </c>
      <c r="C18" s="197"/>
      <c r="D18" s="197"/>
      <c r="E18" s="197"/>
      <c r="F18" s="197"/>
      <c r="G18" s="197"/>
      <c r="H18" s="197"/>
    </row>
    <row r="19" spans="1:8" ht="30" customHeight="1">
      <c r="A19" s="3">
        <v>3</v>
      </c>
      <c r="B19" s="197" t="s">
        <v>16</v>
      </c>
      <c r="C19" s="197"/>
      <c r="D19" s="197"/>
      <c r="E19" s="197"/>
      <c r="F19" s="197"/>
      <c r="G19" s="197"/>
      <c r="H19" s="197"/>
    </row>
    <row r="20" spans="1:8" ht="55.2" customHeight="1">
      <c r="B20" s="198" t="s">
        <v>17</v>
      </c>
      <c r="C20" s="198"/>
      <c r="D20" s="198"/>
      <c r="E20" s="198"/>
      <c r="F20" s="198"/>
      <c r="G20" s="198"/>
      <c r="H20" s="198"/>
    </row>
    <row r="21" spans="1:8" ht="33.6" customHeight="1">
      <c r="A21" s="3">
        <v>4</v>
      </c>
      <c r="B21" s="197" t="s">
        <v>18</v>
      </c>
      <c r="C21" s="197"/>
      <c r="D21" s="197"/>
      <c r="E21" s="197"/>
      <c r="F21" s="197"/>
      <c r="G21" s="197"/>
      <c r="H21" s="197"/>
    </row>
    <row r="22" spans="1:8" ht="71.400000000000006" customHeight="1">
      <c r="A22" s="3">
        <v>5</v>
      </c>
      <c r="B22" s="200" t="s">
        <v>391</v>
      </c>
      <c r="C22" s="200"/>
      <c r="D22" s="200"/>
      <c r="E22" s="200"/>
      <c r="F22" s="200"/>
      <c r="G22" s="200"/>
      <c r="H22" s="200"/>
    </row>
    <row r="23" spans="1:8" ht="108" customHeight="1">
      <c r="A23" s="3">
        <v>6</v>
      </c>
      <c r="B23" s="201" t="s">
        <v>392</v>
      </c>
      <c r="C23" s="201"/>
      <c r="D23" s="201"/>
      <c r="E23" s="201"/>
      <c r="F23" s="201"/>
      <c r="G23" s="201"/>
      <c r="H23" s="201"/>
    </row>
    <row r="24" spans="1:8" ht="132.75" customHeight="1">
      <c r="A24" s="3">
        <v>7</v>
      </c>
      <c r="B24" s="202" t="s">
        <v>393</v>
      </c>
      <c r="C24" s="202"/>
      <c r="D24" s="202"/>
      <c r="E24" s="202"/>
      <c r="F24" s="202"/>
      <c r="G24" s="202"/>
      <c r="H24" s="202"/>
    </row>
    <row r="25" spans="1:8" ht="23.25" customHeight="1">
      <c r="A25" s="3">
        <v>8</v>
      </c>
      <c r="B25" s="198" t="s">
        <v>19</v>
      </c>
      <c r="C25" s="198"/>
      <c r="D25" s="198"/>
      <c r="E25" s="198"/>
      <c r="F25" s="198"/>
      <c r="G25" s="198"/>
      <c r="H25" s="198"/>
    </row>
    <row r="26" spans="1:8" ht="39.75" customHeight="1">
      <c r="A26" s="3">
        <v>9</v>
      </c>
      <c r="B26" s="200" t="s">
        <v>394</v>
      </c>
      <c r="C26" s="200"/>
      <c r="D26" s="200"/>
      <c r="E26" s="200"/>
      <c r="F26" s="200"/>
      <c r="G26" s="200"/>
    </row>
    <row r="27" spans="1:8" ht="45.75" customHeight="1">
      <c r="A27" s="3">
        <v>10</v>
      </c>
      <c r="B27" s="200" t="s">
        <v>20</v>
      </c>
      <c r="C27" s="200"/>
      <c r="D27" s="200"/>
      <c r="E27" s="200"/>
      <c r="F27" s="200"/>
      <c r="G27" s="200"/>
    </row>
    <row r="28" spans="1:8" ht="87.75" customHeight="1">
      <c r="A28" s="3">
        <v>11</v>
      </c>
      <c r="B28" s="195" t="s">
        <v>21</v>
      </c>
      <c r="C28" s="195"/>
      <c r="D28" s="195"/>
      <c r="E28" s="10"/>
      <c r="F28" s="10"/>
    </row>
    <row r="29" spans="1:8" ht="142.5" customHeight="1">
      <c r="A29" s="3"/>
      <c r="B29" s="195" t="s">
        <v>254</v>
      </c>
      <c r="C29" s="195"/>
      <c r="D29" s="195"/>
      <c r="E29" s="10"/>
      <c r="F29" s="10"/>
    </row>
    <row r="30" spans="1:8" ht="16.5" customHeight="1">
      <c r="A30" s="3">
        <v>12</v>
      </c>
      <c r="B30" s="194" t="s">
        <v>23</v>
      </c>
      <c r="C30" s="194"/>
      <c r="D30" s="194"/>
      <c r="E30" s="194"/>
      <c r="F30" s="194"/>
      <c r="G30" s="194"/>
    </row>
    <row r="31" spans="1:8" ht="15.75" customHeight="1">
      <c r="A31" s="3"/>
      <c r="B31" s="195" t="s">
        <v>24</v>
      </c>
      <c r="C31" s="195"/>
      <c r="D31" s="195"/>
      <c r="E31" s="195"/>
      <c r="F31" s="195"/>
      <c r="G31" s="195"/>
    </row>
    <row r="32" spans="1:8" ht="15.75" customHeight="1">
      <c r="A32" s="3"/>
      <c r="B32" s="10"/>
      <c r="C32" s="10"/>
      <c r="D32" s="10"/>
      <c r="E32" s="10"/>
      <c r="F32" s="10"/>
      <c r="G32" s="10"/>
    </row>
    <row r="33" spans="2:8" ht="15.75" customHeight="1">
      <c r="B33" s="10"/>
      <c r="C33" s="10"/>
      <c r="D33" s="10"/>
      <c r="E33" s="10"/>
      <c r="F33" s="12" t="s">
        <v>25</v>
      </c>
      <c r="G33" s="13"/>
      <c r="H33" s="14"/>
    </row>
    <row r="34" spans="2:8" ht="11.25" customHeight="1">
      <c r="B34" s="10"/>
      <c r="C34" s="10"/>
      <c r="D34" s="10"/>
      <c r="E34" s="10"/>
      <c r="F34" s="10" t="s">
        <v>26</v>
      </c>
      <c r="G34" s="13"/>
      <c r="H34" s="14"/>
    </row>
    <row r="35" spans="2:8">
      <c r="C35" s="15"/>
      <c r="D35" s="15"/>
      <c r="E35" s="15"/>
      <c r="F35" s="15" t="s">
        <v>27</v>
      </c>
      <c r="G35" s="13"/>
      <c r="H35" s="13"/>
    </row>
    <row r="36" spans="2:8">
      <c r="B36" s="1" t="s">
        <v>395</v>
      </c>
      <c r="G36" s="196"/>
      <c r="H36" s="196"/>
    </row>
    <row r="1048458" spans="4:4">
      <c r="D1048458" s="16">
        <v>7417492</v>
      </c>
    </row>
  </sheetData>
  <mergeCells count="20">
    <mergeCell ref="B31:G31"/>
    <mergeCell ref="G36:H36"/>
    <mergeCell ref="B25:H25"/>
    <mergeCell ref="B26:G26"/>
    <mergeCell ref="B27:G27"/>
    <mergeCell ref="B28:D28"/>
    <mergeCell ref="B29:D29"/>
    <mergeCell ref="B30:G30"/>
    <mergeCell ref="B24:H24"/>
    <mergeCell ref="A9:H9"/>
    <mergeCell ref="B11:H11"/>
    <mergeCell ref="B13:H13"/>
    <mergeCell ref="B14:H14"/>
    <mergeCell ref="B17:H17"/>
    <mergeCell ref="B18:H18"/>
    <mergeCell ref="B19:H19"/>
    <mergeCell ref="B20:H20"/>
    <mergeCell ref="B21:H21"/>
    <mergeCell ref="B22:H22"/>
    <mergeCell ref="B23:H2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1FBE9-E69D-4E16-B5AA-C211B7B7795E}">
  <sheetPr>
    <tabColor rgb="FFFFC000"/>
  </sheetPr>
  <dimension ref="A9:O1048472"/>
  <sheetViews>
    <sheetView topLeftCell="A19" workbookViewId="0">
      <selection activeCell="F23" sqref="F23:G30"/>
    </sheetView>
  </sheetViews>
  <sheetFormatPr defaultColWidth="9.109375" defaultRowHeight="13.2"/>
  <cols>
    <col min="1" max="1" width="4" style="9" customWidth="1"/>
    <col min="2" max="2" width="10.109375" style="1" customWidth="1"/>
    <col min="3" max="3" width="11.44140625" style="1" customWidth="1"/>
    <col min="4" max="4" width="8.44140625" style="1" customWidth="1"/>
    <col min="5" max="5" width="13.33203125" style="1" customWidth="1"/>
    <col min="6" max="6" width="31.33203125" style="1" customWidth="1"/>
    <col min="7" max="7" width="12.33203125" style="11" customWidth="1"/>
    <col min="8" max="8" width="9.33203125" style="1" customWidth="1"/>
    <col min="9" max="16384" width="9.109375" style="1"/>
  </cols>
  <sheetData>
    <row r="9" spans="1:15" ht="15" customHeight="1">
      <c r="A9" s="199" t="s">
        <v>0</v>
      </c>
      <c r="B9" s="199"/>
      <c r="C9" s="199"/>
      <c r="D9" s="199"/>
      <c r="E9" s="199"/>
      <c r="F9" s="199"/>
      <c r="G9" s="199"/>
      <c r="H9" s="199"/>
    </row>
    <row r="10" spans="1:15" ht="15" customHeight="1">
      <c r="A10" s="2"/>
      <c r="B10" s="2"/>
      <c r="C10" s="2"/>
      <c r="D10" s="2"/>
      <c r="E10" s="2"/>
      <c r="F10" s="2"/>
      <c r="G10" s="2"/>
      <c r="H10" s="2"/>
    </row>
    <row r="11" spans="1:15" ht="19.2" customHeight="1" thickBot="1">
      <c r="A11" s="154">
        <v>1</v>
      </c>
      <c r="B11" s="251" t="s">
        <v>1</v>
      </c>
      <c r="C11" s="251"/>
      <c r="D11" s="251"/>
      <c r="E11" s="251"/>
      <c r="F11" s="251"/>
      <c r="G11" s="251"/>
      <c r="H11" s="251"/>
    </row>
    <row r="12" spans="1:15" ht="22.2" customHeight="1" thickBot="1">
      <c r="A12" s="154"/>
      <c r="B12" s="155"/>
      <c r="C12" s="162" t="s">
        <v>398</v>
      </c>
      <c r="D12" s="5" t="s">
        <v>2</v>
      </c>
      <c r="E12" s="157"/>
      <c r="F12" s="81"/>
      <c r="G12" s="155"/>
      <c r="H12" s="155"/>
      <c r="N12" s="109" t="s">
        <v>185</v>
      </c>
      <c r="O12" s="110" t="s">
        <v>2</v>
      </c>
    </row>
    <row r="13" spans="1:15" ht="22.2" customHeight="1">
      <c r="A13" s="154"/>
      <c r="B13" s="155"/>
      <c r="C13" s="162" t="s">
        <v>399</v>
      </c>
      <c r="D13" s="70" t="s">
        <v>400</v>
      </c>
      <c r="E13" s="157"/>
      <c r="F13" s="81"/>
      <c r="G13" s="155"/>
      <c r="H13" s="155"/>
      <c r="N13" s="163"/>
      <c r="O13" s="164"/>
    </row>
    <row r="14" spans="1:15" ht="22.2" customHeight="1">
      <c r="A14" s="154"/>
      <c r="B14" s="155"/>
      <c r="C14" s="162" t="s">
        <v>401</v>
      </c>
      <c r="D14" s="70" t="s">
        <v>361</v>
      </c>
      <c r="E14" s="157"/>
      <c r="F14" s="81"/>
      <c r="G14" s="155"/>
      <c r="H14" s="155"/>
      <c r="N14" s="163"/>
      <c r="O14" s="164"/>
    </row>
    <row r="15" spans="1:15" ht="22.2" customHeight="1">
      <c r="A15" s="154"/>
      <c r="B15" s="155"/>
      <c r="C15" s="162" t="s">
        <v>402</v>
      </c>
      <c r="D15" s="70" t="s">
        <v>83</v>
      </c>
      <c r="E15" s="157"/>
      <c r="F15" s="81"/>
      <c r="G15" s="155"/>
      <c r="H15" s="155"/>
      <c r="N15" s="163"/>
      <c r="O15" s="164"/>
    </row>
    <row r="16" spans="1:15" ht="22.2" customHeight="1">
      <c r="A16" s="154"/>
      <c r="B16" s="155"/>
      <c r="C16" s="162" t="s">
        <v>403</v>
      </c>
      <c r="D16" s="70" t="s">
        <v>2</v>
      </c>
      <c r="E16" s="157"/>
      <c r="F16" s="81"/>
      <c r="G16" s="155"/>
      <c r="H16" s="155"/>
      <c r="N16" s="163"/>
      <c r="O16" s="164"/>
    </row>
    <row r="17" spans="1:15" ht="22.2" customHeight="1">
      <c r="A17" s="154"/>
      <c r="B17" s="155"/>
      <c r="C17" s="162" t="s">
        <v>404</v>
      </c>
      <c r="D17" s="70" t="s">
        <v>2</v>
      </c>
      <c r="E17" s="157"/>
      <c r="F17" s="81"/>
      <c r="G17" s="155"/>
      <c r="H17" s="155"/>
      <c r="N17" s="163"/>
      <c r="O17" s="164"/>
    </row>
    <row r="18" spans="1:15" ht="22.2" customHeight="1">
      <c r="A18" s="154"/>
      <c r="B18" s="155"/>
      <c r="C18" s="162" t="s">
        <v>405</v>
      </c>
      <c r="D18" s="70" t="s">
        <v>361</v>
      </c>
      <c r="E18" s="157"/>
      <c r="F18" s="81"/>
      <c r="G18" s="155"/>
      <c r="H18" s="155"/>
      <c r="N18" s="163"/>
      <c r="O18" s="164"/>
    </row>
    <row r="19" spans="1:15" ht="22.2" customHeight="1">
      <c r="A19" s="154"/>
      <c r="B19" s="155"/>
      <c r="C19" s="162" t="s">
        <v>406</v>
      </c>
      <c r="D19" s="70" t="s">
        <v>2</v>
      </c>
      <c r="E19" s="157"/>
      <c r="F19" s="81"/>
      <c r="G19" s="155"/>
      <c r="H19" s="155"/>
      <c r="N19" s="163"/>
      <c r="O19" s="164"/>
    </row>
    <row r="20" spans="1:15" ht="36" customHeight="1">
      <c r="A20" s="154"/>
      <c r="B20" s="252" t="s">
        <v>3</v>
      </c>
      <c r="C20" s="252"/>
      <c r="D20" s="252"/>
      <c r="E20" s="252"/>
      <c r="F20" s="252"/>
      <c r="G20" s="252"/>
      <c r="H20" s="252"/>
    </row>
    <row r="21" spans="1:15" ht="19.5" customHeight="1">
      <c r="A21" s="154"/>
      <c r="B21" s="253" t="s">
        <v>4</v>
      </c>
      <c r="C21" s="253"/>
      <c r="D21" s="253"/>
      <c r="E21" s="253"/>
      <c r="F21" s="253"/>
      <c r="G21" s="253"/>
      <c r="H21" s="253"/>
    </row>
    <row r="22" spans="1:15" ht="18.600000000000001" customHeight="1">
      <c r="A22" s="160" t="s">
        <v>5</v>
      </c>
      <c r="B22" s="160" t="s">
        <v>6</v>
      </c>
      <c r="C22" s="160" t="s">
        <v>291</v>
      </c>
      <c r="D22" s="160" t="s">
        <v>8</v>
      </c>
      <c r="E22" s="160" t="s">
        <v>9</v>
      </c>
      <c r="F22" s="160" t="s">
        <v>10</v>
      </c>
      <c r="G22" s="160" t="s">
        <v>11</v>
      </c>
      <c r="H22" s="160" t="s">
        <v>12</v>
      </c>
    </row>
    <row r="23" spans="1:15" ht="30.6">
      <c r="A23" s="27">
        <v>1</v>
      </c>
      <c r="B23" s="27" t="s">
        <v>398</v>
      </c>
      <c r="C23" s="27">
        <v>2022074333</v>
      </c>
      <c r="D23" s="27">
        <v>8878549</v>
      </c>
      <c r="E23" s="27" t="s">
        <v>407</v>
      </c>
      <c r="F23" s="27" t="s">
        <v>408</v>
      </c>
      <c r="G23" s="165">
        <v>250000</v>
      </c>
      <c r="H23" s="166">
        <v>500</v>
      </c>
    </row>
    <row r="24" spans="1:15" ht="40.799999999999997">
      <c r="A24" s="27">
        <v>2</v>
      </c>
      <c r="B24" s="27" t="s">
        <v>399</v>
      </c>
      <c r="C24" s="27">
        <v>2022074311</v>
      </c>
      <c r="D24" s="27">
        <v>8878555</v>
      </c>
      <c r="E24" s="27" t="s">
        <v>14</v>
      </c>
      <c r="F24" s="27" t="s">
        <v>409</v>
      </c>
      <c r="G24" s="165">
        <v>471147</v>
      </c>
      <c r="H24" s="166">
        <v>500</v>
      </c>
    </row>
    <row r="25" spans="1:15" ht="30.6">
      <c r="A25" s="27">
        <v>3</v>
      </c>
      <c r="B25" s="27" t="s">
        <v>401</v>
      </c>
      <c r="C25" s="27">
        <v>2022074314</v>
      </c>
      <c r="D25" s="27">
        <v>8878562</v>
      </c>
      <c r="E25" s="27" t="s">
        <v>14</v>
      </c>
      <c r="F25" s="27" t="s">
        <v>410</v>
      </c>
      <c r="G25" s="165">
        <v>559581</v>
      </c>
      <c r="H25" s="166">
        <v>1000</v>
      </c>
    </row>
    <row r="26" spans="1:15" ht="51">
      <c r="A26" s="27">
        <v>4</v>
      </c>
      <c r="B26" s="27" t="s">
        <v>402</v>
      </c>
      <c r="C26" s="27">
        <v>2022074286</v>
      </c>
      <c r="D26" s="27">
        <v>8878566</v>
      </c>
      <c r="E26" s="27" t="s">
        <v>14</v>
      </c>
      <c r="F26" s="27" t="s">
        <v>411</v>
      </c>
      <c r="G26" s="165">
        <v>395712.4</v>
      </c>
      <c r="H26" s="166">
        <v>500</v>
      </c>
    </row>
    <row r="27" spans="1:15" ht="40.799999999999997">
      <c r="A27" s="27">
        <v>5</v>
      </c>
      <c r="B27" s="27" t="s">
        <v>403</v>
      </c>
      <c r="C27" s="27">
        <v>2022064209</v>
      </c>
      <c r="D27" s="27">
        <v>8878571</v>
      </c>
      <c r="E27" s="27" t="s">
        <v>94</v>
      </c>
      <c r="F27" s="27" t="s">
        <v>412</v>
      </c>
      <c r="G27" s="165">
        <v>2000000</v>
      </c>
      <c r="H27" s="166">
        <v>1000</v>
      </c>
    </row>
    <row r="28" spans="1:15" ht="40.799999999999997">
      <c r="A28" s="27">
        <v>6</v>
      </c>
      <c r="B28" s="27" t="s">
        <v>404</v>
      </c>
      <c r="C28" s="27">
        <v>2022064202</v>
      </c>
      <c r="D28" s="27">
        <v>8878610</v>
      </c>
      <c r="E28" s="27" t="s">
        <v>14</v>
      </c>
      <c r="F28" s="27" t="s">
        <v>413</v>
      </c>
      <c r="G28" s="165">
        <v>215743</v>
      </c>
      <c r="H28" s="166">
        <v>500</v>
      </c>
    </row>
    <row r="29" spans="1:15" ht="30.6">
      <c r="A29" s="27">
        <v>7</v>
      </c>
      <c r="B29" s="27" t="s">
        <v>405</v>
      </c>
      <c r="C29" s="27">
        <v>2022063897</v>
      </c>
      <c r="D29" s="27">
        <v>8878617</v>
      </c>
      <c r="E29" s="27" t="s">
        <v>14</v>
      </c>
      <c r="F29" s="27" t="s">
        <v>414</v>
      </c>
      <c r="G29" s="165">
        <v>559581</v>
      </c>
      <c r="H29" s="166">
        <v>1000</v>
      </c>
    </row>
    <row r="30" spans="1:15" ht="22.8">
      <c r="A30" s="27">
        <v>8</v>
      </c>
      <c r="B30" s="27" t="s">
        <v>406</v>
      </c>
      <c r="C30" s="27">
        <v>2022043018</v>
      </c>
      <c r="D30" s="27">
        <v>8878623</v>
      </c>
      <c r="E30" s="27" t="s">
        <v>14</v>
      </c>
      <c r="F30" s="27" t="s">
        <v>415</v>
      </c>
      <c r="G30" s="165">
        <v>224500</v>
      </c>
      <c r="H30" s="166">
        <v>500</v>
      </c>
    </row>
    <row r="31" spans="1:15" s="5" customFormat="1" ht="18.75" customHeight="1">
      <c r="A31" s="8"/>
      <c r="B31" s="195"/>
      <c r="C31" s="195"/>
      <c r="D31" s="195"/>
      <c r="E31" s="195"/>
      <c r="F31" s="195"/>
      <c r="G31" s="195"/>
      <c r="H31" s="195"/>
    </row>
    <row r="32" spans="1:15" ht="69.599999999999994" customHeight="1">
      <c r="A32" s="3">
        <v>2</v>
      </c>
      <c r="B32" s="197" t="s">
        <v>15</v>
      </c>
      <c r="C32" s="197"/>
      <c r="D32" s="197"/>
      <c r="E32" s="197"/>
      <c r="F32" s="197"/>
      <c r="G32" s="197"/>
      <c r="H32" s="197"/>
    </row>
    <row r="33" spans="1:8" ht="30" customHeight="1">
      <c r="A33" s="3">
        <v>3</v>
      </c>
      <c r="B33" s="197" t="s">
        <v>16</v>
      </c>
      <c r="C33" s="197"/>
      <c r="D33" s="197"/>
      <c r="E33" s="197"/>
      <c r="F33" s="197"/>
      <c r="G33" s="197"/>
      <c r="H33" s="197"/>
    </row>
    <row r="34" spans="1:8" ht="55.2" customHeight="1">
      <c r="B34" s="198" t="s">
        <v>17</v>
      </c>
      <c r="C34" s="198"/>
      <c r="D34" s="198"/>
      <c r="E34" s="198"/>
      <c r="F34" s="198"/>
      <c r="G34" s="198"/>
      <c r="H34" s="198"/>
    </row>
    <row r="35" spans="1:8" ht="33.6" customHeight="1">
      <c r="A35" s="3">
        <v>4</v>
      </c>
      <c r="B35" s="197" t="s">
        <v>18</v>
      </c>
      <c r="C35" s="197"/>
      <c r="D35" s="197"/>
      <c r="E35" s="197"/>
      <c r="F35" s="197"/>
      <c r="G35" s="197"/>
      <c r="H35" s="197"/>
    </row>
    <row r="36" spans="1:8" ht="71.400000000000006" customHeight="1">
      <c r="A36" s="3">
        <v>5</v>
      </c>
      <c r="B36" s="200" t="s">
        <v>416</v>
      </c>
      <c r="C36" s="200"/>
      <c r="D36" s="200"/>
      <c r="E36" s="200"/>
      <c r="F36" s="200"/>
      <c r="G36" s="200"/>
      <c r="H36" s="200"/>
    </row>
    <row r="37" spans="1:8" ht="108" customHeight="1">
      <c r="A37" s="3">
        <v>6</v>
      </c>
      <c r="B37" s="201" t="s">
        <v>417</v>
      </c>
      <c r="C37" s="201"/>
      <c r="D37" s="201"/>
      <c r="E37" s="201"/>
      <c r="F37" s="201"/>
      <c r="G37" s="201"/>
      <c r="H37" s="201"/>
    </row>
    <row r="38" spans="1:8" ht="132.75" customHeight="1">
      <c r="A38" s="3">
        <v>7</v>
      </c>
      <c r="B38" s="202" t="s">
        <v>418</v>
      </c>
      <c r="C38" s="202"/>
      <c r="D38" s="202"/>
      <c r="E38" s="202"/>
      <c r="F38" s="202"/>
      <c r="G38" s="202"/>
      <c r="H38" s="202"/>
    </row>
    <row r="39" spans="1:8" ht="23.25" customHeight="1">
      <c r="A39" s="3">
        <v>8</v>
      </c>
      <c r="B39" s="198" t="s">
        <v>19</v>
      </c>
      <c r="C39" s="198"/>
      <c r="D39" s="198"/>
      <c r="E39" s="198"/>
      <c r="F39" s="198"/>
      <c r="G39" s="198"/>
      <c r="H39" s="198"/>
    </row>
    <row r="40" spans="1:8" ht="39.75" customHeight="1">
      <c r="A40" s="3">
        <v>9</v>
      </c>
      <c r="B40" s="200" t="s">
        <v>419</v>
      </c>
      <c r="C40" s="200"/>
      <c r="D40" s="200"/>
      <c r="E40" s="200"/>
      <c r="F40" s="200"/>
      <c r="G40" s="200"/>
    </row>
    <row r="41" spans="1:8" ht="45.75" customHeight="1">
      <c r="A41" s="3">
        <v>10</v>
      </c>
      <c r="B41" s="200" t="s">
        <v>20</v>
      </c>
      <c r="C41" s="200"/>
      <c r="D41" s="200"/>
      <c r="E41" s="200"/>
      <c r="F41" s="200"/>
      <c r="G41" s="200"/>
    </row>
    <row r="42" spans="1:8" ht="87.75" customHeight="1">
      <c r="A42" s="3">
        <v>11</v>
      </c>
      <c r="B42" s="195" t="s">
        <v>21</v>
      </c>
      <c r="C42" s="195"/>
      <c r="D42" s="195"/>
      <c r="E42" s="10"/>
      <c r="F42" s="10"/>
    </row>
    <row r="43" spans="1:8" ht="142.5" customHeight="1">
      <c r="A43" s="3"/>
      <c r="B43" s="195" t="s">
        <v>254</v>
      </c>
      <c r="C43" s="195"/>
      <c r="D43" s="195"/>
      <c r="E43" s="10"/>
      <c r="F43" s="10"/>
    </row>
    <row r="44" spans="1:8" ht="16.5" customHeight="1">
      <c r="A44" s="3">
        <v>12</v>
      </c>
      <c r="B44" s="194" t="s">
        <v>23</v>
      </c>
      <c r="C44" s="194"/>
      <c r="D44" s="194"/>
      <c r="E44" s="194"/>
      <c r="F44" s="194"/>
      <c r="G44" s="194"/>
    </row>
    <row r="45" spans="1:8" ht="15.75" customHeight="1">
      <c r="A45" s="3"/>
      <c r="B45" s="195" t="s">
        <v>24</v>
      </c>
      <c r="C45" s="195"/>
      <c r="D45" s="195"/>
      <c r="E45" s="195"/>
      <c r="F45" s="195"/>
      <c r="G45" s="195"/>
    </row>
    <row r="46" spans="1:8" ht="15.75" customHeight="1">
      <c r="A46" s="3"/>
      <c r="B46" s="10"/>
      <c r="C46" s="10"/>
      <c r="D46" s="10"/>
      <c r="E46" s="10"/>
      <c r="F46" s="10"/>
      <c r="G46" s="10"/>
    </row>
    <row r="47" spans="1:8" ht="15.75" customHeight="1">
      <c r="B47" s="10"/>
      <c r="C47" s="10"/>
      <c r="D47" s="10"/>
      <c r="E47" s="10"/>
      <c r="F47" s="12" t="s">
        <v>25</v>
      </c>
      <c r="G47" s="13"/>
      <c r="H47" s="14"/>
    </row>
    <row r="48" spans="1:8" ht="11.25" customHeight="1">
      <c r="B48" s="10"/>
      <c r="C48" s="10"/>
      <c r="D48" s="10"/>
      <c r="E48" s="10"/>
      <c r="F48" s="10" t="s">
        <v>26</v>
      </c>
      <c r="G48" s="13"/>
      <c r="H48" s="14"/>
    </row>
    <row r="49" spans="2:8">
      <c r="C49" s="15"/>
      <c r="D49" s="15"/>
      <c r="E49" s="15"/>
      <c r="F49" s="15" t="s">
        <v>27</v>
      </c>
      <c r="G49" s="13"/>
      <c r="H49" s="13"/>
    </row>
    <row r="50" spans="2:8">
      <c r="B50" s="1" t="s">
        <v>420</v>
      </c>
      <c r="G50" s="196"/>
      <c r="H50" s="196"/>
    </row>
    <row r="1048472" spans="4:4">
      <c r="D1048472" s="16">
        <v>7417492</v>
      </c>
    </row>
  </sheetData>
  <mergeCells count="20">
    <mergeCell ref="A9:H9"/>
    <mergeCell ref="B11:H11"/>
    <mergeCell ref="B31:H31"/>
    <mergeCell ref="B20:H20"/>
    <mergeCell ref="B21:H21"/>
    <mergeCell ref="B38:H38"/>
    <mergeCell ref="B39:H39"/>
    <mergeCell ref="B40:G40"/>
    <mergeCell ref="B41:G41"/>
    <mergeCell ref="B32:H32"/>
    <mergeCell ref="B33:H33"/>
    <mergeCell ref="B34:H34"/>
    <mergeCell ref="B35:H35"/>
    <mergeCell ref="B36:H36"/>
    <mergeCell ref="B37:H37"/>
    <mergeCell ref="B42:D42"/>
    <mergeCell ref="B43:D43"/>
    <mergeCell ref="B44:G44"/>
    <mergeCell ref="B45:G45"/>
    <mergeCell ref="G50:H5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9DB7-449E-4843-B01F-978356B5AA37}">
  <sheetPr>
    <tabColor rgb="FFFFC000"/>
  </sheetPr>
  <dimension ref="A9:O1048474"/>
  <sheetViews>
    <sheetView topLeftCell="A28" workbookViewId="0">
      <selection activeCell="C32" sqref="C32"/>
    </sheetView>
  </sheetViews>
  <sheetFormatPr defaultColWidth="9.109375" defaultRowHeight="13.2"/>
  <cols>
    <col min="1" max="1" width="4" style="9" customWidth="1"/>
    <col min="2" max="2" width="10.109375" style="1" customWidth="1"/>
    <col min="3" max="3" width="11.44140625" style="1" customWidth="1"/>
    <col min="4" max="4" width="7.88671875" style="1" customWidth="1"/>
    <col min="5" max="5" width="13.88671875" style="1" customWidth="1"/>
    <col min="6" max="6" width="31.33203125" style="1" customWidth="1"/>
    <col min="7" max="7" width="12.33203125" style="11" customWidth="1"/>
    <col min="8" max="8" width="9.33203125" style="1" customWidth="1"/>
    <col min="9" max="16384" width="9.109375" style="1"/>
  </cols>
  <sheetData>
    <row r="9" spans="1:8" ht="15" customHeight="1">
      <c r="A9" s="199" t="s">
        <v>0</v>
      </c>
      <c r="B9" s="199"/>
      <c r="C9" s="199"/>
      <c r="D9" s="199"/>
      <c r="E9" s="199"/>
      <c r="F9" s="199"/>
      <c r="G9" s="199"/>
      <c r="H9" s="199"/>
    </row>
    <row r="10" spans="1:8" ht="15" customHeight="1">
      <c r="A10" s="2"/>
      <c r="B10" s="2"/>
      <c r="C10" s="2"/>
      <c r="D10" s="2"/>
      <c r="E10" s="2"/>
      <c r="F10" s="2"/>
      <c r="G10" s="2"/>
      <c r="H10" s="2"/>
    </row>
    <row r="11" spans="1:8" ht="19.2" customHeight="1">
      <c r="A11" s="154">
        <v>1</v>
      </c>
      <c r="B11" s="251" t="s">
        <v>1</v>
      </c>
      <c r="C11" s="251"/>
      <c r="D11" s="251"/>
      <c r="E11" s="251"/>
      <c r="F11" s="251"/>
      <c r="G11" s="251"/>
      <c r="H11" s="251"/>
    </row>
    <row r="12" spans="1:8" ht="19.2" customHeight="1">
      <c r="A12" s="154"/>
      <c r="B12" s="155"/>
      <c r="C12" s="115" t="s">
        <v>421</v>
      </c>
      <c r="D12" s="107"/>
      <c r="E12" s="167" t="s">
        <v>2</v>
      </c>
      <c r="F12" s="41"/>
      <c r="G12" s="155"/>
      <c r="H12" s="155"/>
    </row>
    <row r="13" spans="1:8" ht="19.2" customHeight="1">
      <c r="A13" s="154"/>
      <c r="B13" s="155"/>
      <c r="C13" s="115" t="s">
        <v>422</v>
      </c>
      <c r="D13" s="107"/>
      <c r="E13" s="167" t="s">
        <v>2</v>
      </c>
      <c r="F13" s="41"/>
      <c r="G13" s="155"/>
      <c r="H13" s="155"/>
    </row>
    <row r="14" spans="1:8" ht="19.2" customHeight="1">
      <c r="A14" s="154"/>
      <c r="B14" s="155"/>
      <c r="C14" s="115" t="s">
        <v>423</v>
      </c>
      <c r="D14" s="107"/>
      <c r="E14" s="121" t="s">
        <v>2</v>
      </c>
      <c r="F14" s="41"/>
      <c r="G14" s="155"/>
      <c r="H14" s="155"/>
    </row>
    <row r="15" spans="1:8" ht="19.2" customHeight="1">
      <c r="A15" s="154"/>
      <c r="B15" s="155"/>
      <c r="C15" s="115" t="s">
        <v>424</v>
      </c>
      <c r="D15" s="107"/>
      <c r="E15" s="121" t="s">
        <v>2</v>
      </c>
      <c r="F15" s="41"/>
      <c r="G15" s="155"/>
      <c r="H15" s="155"/>
    </row>
    <row r="16" spans="1:8" ht="19.2" customHeight="1">
      <c r="A16" s="154"/>
      <c r="B16" s="155"/>
      <c r="C16" s="115" t="s">
        <v>425</v>
      </c>
      <c r="D16" s="107"/>
      <c r="E16" s="121" t="s">
        <v>2</v>
      </c>
      <c r="F16" s="41"/>
      <c r="G16" s="155"/>
      <c r="H16" s="155"/>
    </row>
    <row r="17" spans="1:15" ht="19.2" customHeight="1">
      <c r="A17" s="154"/>
      <c r="B17" s="155"/>
      <c r="C17" s="115" t="s">
        <v>426</v>
      </c>
      <c r="D17" s="107"/>
      <c r="E17" s="121" t="s">
        <v>2</v>
      </c>
      <c r="F17" s="41"/>
      <c r="G17" s="155"/>
      <c r="H17" s="155"/>
    </row>
    <row r="18" spans="1:15" ht="19.2" customHeight="1">
      <c r="A18" s="154"/>
      <c r="B18" s="155"/>
      <c r="C18" s="115" t="s">
        <v>427</v>
      </c>
      <c r="D18" s="107"/>
      <c r="E18" s="121" t="s">
        <v>2</v>
      </c>
      <c r="F18" s="41"/>
      <c r="G18" s="155"/>
      <c r="H18" s="155"/>
    </row>
    <row r="19" spans="1:15" ht="19.2" customHeight="1" thickBot="1">
      <c r="A19" s="154"/>
      <c r="B19" s="155"/>
      <c r="C19" s="115" t="s">
        <v>428</v>
      </c>
      <c r="D19" s="107"/>
      <c r="E19" s="121" t="s">
        <v>2</v>
      </c>
      <c r="F19" s="41"/>
      <c r="G19" s="155"/>
      <c r="H19" s="155"/>
    </row>
    <row r="20" spans="1:15" ht="22.2" customHeight="1" thickBot="1">
      <c r="A20" s="154"/>
      <c r="B20" s="155"/>
      <c r="C20" s="115" t="s">
        <v>429</v>
      </c>
      <c r="D20" s="107"/>
      <c r="E20" s="121" t="s">
        <v>2</v>
      </c>
      <c r="F20" s="41"/>
      <c r="G20" s="155"/>
      <c r="H20" s="155"/>
      <c r="N20" s="109" t="s">
        <v>185</v>
      </c>
      <c r="O20" s="110" t="s">
        <v>2</v>
      </c>
    </row>
    <row r="21" spans="1:15" ht="36" customHeight="1">
      <c r="A21" s="154"/>
      <c r="B21" s="252" t="s">
        <v>3</v>
      </c>
      <c r="C21" s="252"/>
      <c r="D21" s="252"/>
      <c r="E21" s="252"/>
      <c r="F21" s="252"/>
      <c r="G21" s="252"/>
      <c r="H21" s="252"/>
    </row>
    <row r="22" spans="1:15" ht="19.5" customHeight="1">
      <c r="A22" s="154"/>
      <c r="B22" s="254" t="s">
        <v>4</v>
      </c>
      <c r="C22" s="254"/>
      <c r="D22" s="254"/>
      <c r="E22" s="254"/>
      <c r="F22" s="254"/>
      <c r="G22" s="254"/>
      <c r="H22" s="254"/>
    </row>
    <row r="23" spans="1:15" ht="18.600000000000001" customHeight="1">
      <c r="A23" s="160" t="s">
        <v>5</v>
      </c>
      <c r="B23" s="160" t="s">
        <v>6</v>
      </c>
      <c r="C23" s="160" t="s">
        <v>291</v>
      </c>
      <c r="D23" s="160" t="s">
        <v>8</v>
      </c>
      <c r="E23" s="160" t="s">
        <v>9</v>
      </c>
      <c r="F23" s="160" t="s">
        <v>10</v>
      </c>
      <c r="G23" s="160" t="s">
        <v>11</v>
      </c>
      <c r="H23" s="160" t="s">
        <v>12</v>
      </c>
    </row>
    <row r="24" spans="1:15" ht="96">
      <c r="A24" s="132">
        <v>1</v>
      </c>
      <c r="B24" s="132" t="s">
        <v>421</v>
      </c>
      <c r="C24" s="132">
        <v>2022053475</v>
      </c>
      <c r="D24" s="160">
        <v>8878639</v>
      </c>
      <c r="E24" s="132" t="s">
        <v>14</v>
      </c>
      <c r="F24" s="132" t="s">
        <v>430</v>
      </c>
      <c r="G24" s="138">
        <v>311617</v>
      </c>
      <c r="H24" s="139">
        <v>500</v>
      </c>
    </row>
    <row r="25" spans="1:15" ht="72">
      <c r="A25" s="132">
        <v>2</v>
      </c>
      <c r="B25" s="132" t="s">
        <v>422</v>
      </c>
      <c r="C25" s="132">
        <v>2022063668</v>
      </c>
      <c r="D25" s="160">
        <v>8878647</v>
      </c>
      <c r="E25" s="132" t="s">
        <v>13</v>
      </c>
      <c r="F25" s="132" t="s">
        <v>431</v>
      </c>
      <c r="G25" s="138">
        <v>2534300</v>
      </c>
      <c r="H25" s="139">
        <v>5000</v>
      </c>
    </row>
    <row r="26" spans="1:15" ht="72">
      <c r="A26" s="132">
        <v>3</v>
      </c>
      <c r="B26" s="132" t="s">
        <v>423</v>
      </c>
      <c r="C26" s="132">
        <v>2022063886</v>
      </c>
      <c r="D26" s="160">
        <v>8878650</v>
      </c>
      <c r="E26" s="132" t="s">
        <v>14</v>
      </c>
      <c r="F26" s="132" t="s">
        <v>432</v>
      </c>
      <c r="G26" s="138">
        <v>1088634.25</v>
      </c>
      <c r="H26" s="139">
        <v>5000</v>
      </c>
      <c r="I26" s="1" t="s">
        <v>433</v>
      </c>
    </row>
    <row r="27" spans="1:15" ht="72">
      <c r="A27" s="132">
        <v>4</v>
      </c>
      <c r="B27" s="132" t="s">
        <v>424</v>
      </c>
      <c r="C27" s="132">
        <v>2022063887</v>
      </c>
      <c r="D27" s="160">
        <v>8878661</v>
      </c>
      <c r="E27" s="132" t="s">
        <v>14</v>
      </c>
      <c r="F27" s="132" t="s">
        <v>434</v>
      </c>
      <c r="G27" s="138">
        <v>1088634.25</v>
      </c>
      <c r="H27" s="139">
        <v>5000</v>
      </c>
      <c r="I27" s="1" t="s">
        <v>433</v>
      </c>
    </row>
    <row r="28" spans="1:15" ht="72">
      <c r="A28" s="132">
        <v>5</v>
      </c>
      <c r="B28" s="132" t="s">
        <v>425</v>
      </c>
      <c r="C28" s="132">
        <v>2022063888</v>
      </c>
      <c r="D28" s="160">
        <v>8878669</v>
      </c>
      <c r="E28" s="132" t="s">
        <v>14</v>
      </c>
      <c r="F28" s="132" t="s">
        <v>435</v>
      </c>
      <c r="G28" s="138">
        <v>1088634.25</v>
      </c>
      <c r="H28" s="139">
        <v>5000</v>
      </c>
      <c r="I28" s="1" t="s">
        <v>433</v>
      </c>
    </row>
    <row r="29" spans="1:15" ht="72">
      <c r="A29" s="132">
        <v>6</v>
      </c>
      <c r="B29" s="132" t="s">
        <v>426</v>
      </c>
      <c r="C29" s="132">
        <v>2022063889</v>
      </c>
      <c r="D29" s="160">
        <v>8878678</v>
      </c>
      <c r="E29" s="132" t="s">
        <v>14</v>
      </c>
      <c r="F29" s="132" t="s">
        <v>436</v>
      </c>
      <c r="G29" s="138">
        <v>1088634.25</v>
      </c>
      <c r="H29" s="139">
        <v>5000</v>
      </c>
      <c r="I29" s="1" t="s">
        <v>433</v>
      </c>
    </row>
    <row r="30" spans="1:15" ht="72">
      <c r="A30" s="132">
        <v>7</v>
      </c>
      <c r="B30" s="132" t="s">
        <v>427</v>
      </c>
      <c r="C30" s="132">
        <v>2022063890</v>
      </c>
      <c r="D30" s="160">
        <v>8878683</v>
      </c>
      <c r="E30" s="132" t="s">
        <v>14</v>
      </c>
      <c r="F30" s="132" t="s">
        <v>437</v>
      </c>
      <c r="G30" s="138">
        <v>1088634.25</v>
      </c>
      <c r="H30" s="139">
        <v>5000</v>
      </c>
      <c r="I30" s="1" t="s">
        <v>433</v>
      </c>
    </row>
    <row r="31" spans="1:15" ht="96">
      <c r="A31" s="132">
        <v>8</v>
      </c>
      <c r="B31" s="132" t="s">
        <v>428</v>
      </c>
      <c r="C31" s="132">
        <v>2022063891</v>
      </c>
      <c r="D31" s="160">
        <v>8878690</v>
      </c>
      <c r="E31" s="132" t="s">
        <v>14</v>
      </c>
      <c r="F31" s="132" t="s">
        <v>438</v>
      </c>
      <c r="G31" s="138">
        <v>1185778.48</v>
      </c>
      <c r="H31" s="139">
        <v>5000</v>
      </c>
      <c r="I31" s="1" t="s">
        <v>433</v>
      </c>
    </row>
    <row r="32" spans="1:15" s="75" customFormat="1" ht="48">
      <c r="A32" s="132">
        <v>9</v>
      </c>
      <c r="B32" s="132" t="s">
        <v>429</v>
      </c>
      <c r="C32" s="132">
        <v>2022063978</v>
      </c>
      <c r="D32" s="160">
        <v>8878699</v>
      </c>
      <c r="E32" s="132" t="s">
        <v>439</v>
      </c>
      <c r="F32" s="132" t="s">
        <v>440</v>
      </c>
      <c r="G32" s="138">
        <v>730000</v>
      </c>
      <c r="H32" s="139">
        <v>1000</v>
      </c>
    </row>
    <row r="33" spans="1:8" s="5" customFormat="1" ht="18.75" customHeight="1">
      <c r="A33" s="8"/>
      <c r="B33" s="255"/>
      <c r="C33" s="255"/>
      <c r="D33" s="255"/>
      <c r="E33" s="255"/>
      <c r="F33" s="255"/>
      <c r="G33" s="255"/>
      <c r="H33" s="255"/>
    </row>
    <row r="34" spans="1:8" ht="69.599999999999994" customHeight="1">
      <c r="A34" s="3">
        <v>2</v>
      </c>
      <c r="B34" s="197" t="s">
        <v>15</v>
      </c>
      <c r="C34" s="197"/>
      <c r="D34" s="197"/>
      <c r="E34" s="197"/>
      <c r="F34" s="197"/>
      <c r="G34" s="197"/>
      <c r="H34" s="197"/>
    </row>
    <row r="35" spans="1:8" ht="30" customHeight="1">
      <c r="A35" s="3">
        <v>3</v>
      </c>
      <c r="B35" s="197" t="s">
        <v>16</v>
      </c>
      <c r="C35" s="197"/>
      <c r="D35" s="197"/>
      <c r="E35" s="197"/>
      <c r="F35" s="197"/>
      <c r="G35" s="197"/>
      <c r="H35" s="197"/>
    </row>
    <row r="36" spans="1:8" ht="55.2" customHeight="1">
      <c r="B36" s="198" t="s">
        <v>17</v>
      </c>
      <c r="C36" s="198"/>
      <c r="D36" s="198"/>
      <c r="E36" s="198"/>
      <c r="F36" s="198"/>
      <c r="G36" s="198"/>
      <c r="H36" s="198"/>
    </row>
    <row r="37" spans="1:8" ht="33.6" customHeight="1">
      <c r="A37" s="3">
        <v>4</v>
      </c>
      <c r="B37" s="197" t="s">
        <v>18</v>
      </c>
      <c r="C37" s="197"/>
      <c r="D37" s="197"/>
      <c r="E37" s="197"/>
      <c r="F37" s="197"/>
      <c r="G37" s="197"/>
      <c r="H37" s="197"/>
    </row>
    <row r="38" spans="1:8" ht="71.400000000000006" customHeight="1">
      <c r="A38" s="3">
        <v>5</v>
      </c>
      <c r="B38" s="200" t="s">
        <v>441</v>
      </c>
      <c r="C38" s="200"/>
      <c r="D38" s="200"/>
      <c r="E38" s="200"/>
      <c r="F38" s="200"/>
      <c r="G38" s="200"/>
      <c r="H38" s="200"/>
    </row>
    <row r="39" spans="1:8" ht="108" customHeight="1">
      <c r="A39" s="3">
        <v>6</v>
      </c>
      <c r="B39" s="201" t="s">
        <v>417</v>
      </c>
      <c r="C39" s="201"/>
      <c r="D39" s="201"/>
      <c r="E39" s="201"/>
      <c r="F39" s="201"/>
      <c r="G39" s="201"/>
      <c r="H39" s="201"/>
    </row>
    <row r="40" spans="1:8" ht="132.75" customHeight="1">
      <c r="A40" s="3">
        <v>7</v>
      </c>
      <c r="B40" s="202" t="s">
        <v>418</v>
      </c>
      <c r="C40" s="202"/>
      <c r="D40" s="202"/>
      <c r="E40" s="202"/>
      <c r="F40" s="202"/>
      <c r="G40" s="202"/>
      <c r="H40" s="202"/>
    </row>
    <row r="41" spans="1:8" ht="23.25" customHeight="1">
      <c r="A41" s="3">
        <v>8</v>
      </c>
      <c r="B41" s="198" t="s">
        <v>19</v>
      </c>
      <c r="C41" s="198"/>
      <c r="D41" s="198"/>
      <c r="E41" s="198"/>
      <c r="F41" s="198"/>
      <c r="G41" s="198"/>
      <c r="H41" s="198"/>
    </row>
    <row r="42" spans="1:8" ht="39.75" customHeight="1">
      <c r="A42" s="3">
        <v>9</v>
      </c>
      <c r="B42" s="200" t="s">
        <v>419</v>
      </c>
      <c r="C42" s="200"/>
      <c r="D42" s="200"/>
      <c r="E42" s="200"/>
      <c r="F42" s="200"/>
      <c r="G42" s="200"/>
    </row>
    <row r="43" spans="1:8" ht="45.75" customHeight="1">
      <c r="A43" s="3">
        <v>10</v>
      </c>
      <c r="B43" s="200" t="s">
        <v>20</v>
      </c>
      <c r="C43" s="200"/>
      <c r="D43" s="200"/>
      <c r="E43" s="200"/>
      <c r="F43" s="200"/>
      <c r="G43" s="200"/>
    </row>
    <row r="44" spans="1:8" ht="87.75" customHeight="1">
      <c r="A44" s="3">
        <v>11</v>
      </c>
      <c r="B44" s="195" t="s">
        <v>21</v>
      </c>
      <c r="C44" s="195"/>
      <c r="D44" s="195"/>
      <c r="E44" s="10"/>
      <c r="F44" s="10"/>
    </row>
    <row r="45" spans="1:8" ht="142.5" customHeight="1">
      <c r="A45" s="3"/>
      <c r="B45" s="195" t="s">
        <v>254</v>
      </c>
      <c r="C45" s="195"/>
      <c r="D45" s="195"/>
      <c r="E45" s="10"/>
      <c r="F45" s="10"/>
    </row>
    <row r="46" spans="1:8" ht="16.5" customHeight="1">
      <c r="A46" s="3">
        <v>12</v>
      </c>
      <c r="B46" s="194" t="s">
        <v>23</v>
      </c>
      <c r="C46" s="194"/>
      <c r="D46" s="194"/>
      <c r="E46" s="194"/>
      <c r="F46" s="194"/>
      <c r="G46" s="194"/>
    </row>
    <row r="47" spans="1:8" ht="15.75" customHeight="1">
      <c r="A47" s="3"/>
      <c r="B47" s="195" t="s">
        <v>24</v>
      </c>
      <c r="C47" s="195"/>
      <c r="D47" s="195"/>
      <c r="E47" s="195"/>
      <c r="F47" s="195"/>
      <c r="G47" s="195"/>
    </row>
    <row r="48" spans="1:8" ht="15.75" customHeight="1">
      <c r="A48" s="3"/>
      <c r="B48" s="10"/>
      <c r="C48" s="10"/>
      <c r="D48" s="10"/>
      <c r="E48" s="10"/>
      <c r="F48" s="10"/>
      <c r="G48" s="10"/>
    </row>
    <row r="49" spans="2:8" ht="15.75" customHeight="1">
      <c r="B49" s="10"/>
      <c r="C49" s="10"/>
      <c r="D49" s="10"/>
      <c r="E49" s="10"/>
      <c r="F49" s="12" t="s">
        <v>25</v>
      </c>
      <c r="G49" s="13"/>
      <c r="H49" s="14"/>
    </row>
    <row r="50" spans="2:8" ht="11.25" customHeight="1">
      <c r="B50" s="10"/>
      <c r="C50" s="10"/>
      <c r="D50" s="10"/>
      <c r="E50" s="10"/>
      <c r="F50" s="10" t="s">
        <v>26</v>
      </c>
      <c r="G50" s="13"/>
      <c r="H50" s="14"/>
    </row>
    <row r="51" spans="2:8">
      <c r="C51" s="15"/>
      <c r="D51" s="15"/>
      <c r="E51" s="15"/>
      <c r="F51" s="15" t="s">
        <v>27</v>
      </c>
      <c r="G51" s="13"/>
      <c r="H51" s="13"/>
    </row>
    <row r="52" spans="2:8">
      <c r="B52" s="1" t="s">
        <v>420</v>
      </c>
      <c r="G52" s="196"/>
      <c r="H52" s="196"/>
    </row>
    <row r="1048474" spans="4:4">
      <c r="D1048474" s="16">
        <v>7417492</v>
      </c>
    </row>
  </sheetData>
  <mergeCells count="20">
    <mergeCell ref="B46:G46"/>
    <mergeCell ref="B47:G47"/>
    <mergeCell ref="B45:D45"/>
    <mergeCell ref="G52:H52"/>
    <mergeCell ref="A9:H9"/>
    <mergeCell ref="B11:H11"/>
    <mergeCell ref="B37:H37"/>
    <mergeCell ref="B38:H38"/>
    <mergeCell ref="B39:H39"/>
    <mergeCell ref="B40:H40"/>
    <mergeCell ref="B41:H41"/>
    <mergeCell ref="B21:H21"/>
    <mergeCell ref="B22:H22"/>
    <mergeCell ref="B33:H33"/>
    <mergeCell ref="B34:H34"/>
    <mergeCell ref="B35:H35"/>
    <mergeCell ref="B36:H36"/>
    <mergeCell ref="B42:G42"/>
    <mergeCell ref="B43:G43"/>
    <mergeCell ref="B44:D4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33D1-8C51-42E4-816F-76C7F212426A}">
  <sheetPr>
    <tabColor rgb="FFFFC000"/>
  </sheetPr>
  <dimension ref="A8:N1048453"/>
  <sheetViews>
    <sheetView workbookViewId="0">
      <selection activeCell="H15" sqref="H15"/>
    </sheetView>
  </sheetViews>
  <sheetFormatPr defaultColWidth="9.109375" defaultRowHeight="13.8"/>
  <cols>
    <col min="1" max="1" width="3.44140625" style="17" customWidth="1"/>
    <col min="2" max="2" width="12.88671875" style="1" customWidth="1"/>
    <col min="3" max="3" width="10.5546875" style="1" customWidth="1"/>
    <col min="4" max="4" width="9.109375" style="18" customWidth="1"/>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thickBot="1">
      <c r="A10" s="17">
        <v>1</v>
      </c>
      <c r="B10" s="197" t="s">
        <v>29</v>
      </c>
      <c r="C10" s="197"/>
      <c r="D10" s="197"/>
      <c r="E10" s="197"/>
      <c r="F10" s="197"/>
      <c r="G10" s="197"/>
    </row>
    <row r="11" spans="1:14" ht="19.5" customHeight="1" thickBot="1">
      <c r="B11" s="124" t="s">
        <v>442</v>
      </c>
      <c r="C11" s="125" t="s">
        <v>55</v>
      </c>
      <c r="D11" s="124"/>
      <c r="E11" s="124" t="s">
        <v>443</v>
      </c>
      <c r="F11" s="4"/>
      <c r="G11" s="4"/>
      <c r="L11" s="126" t="str">
        <f>B11</f>
        <v>Lot 1 - 20224587B</v>
      </c>
      <c r="M11" s="127" t="str">
        <f>C11</f>
        <v>₱ 500,000.00</v>
      </c>
      <c r="N11" s="127" t="str">
        <f>E11</f>
        <v>SB #2 CY 2022</v>
      </c>
    </row>
    <row r="12" spans="1:14" ht="42.6" customHeight="1">
      <c r="B12" s="200" t="s">
        <v>444</v>
      </c>
      <c r="C12" s="200"/>
      <c r="D12" s="200"/>
      <c r="E12" s="200"/>
      <c r="F12" s="200"/>
      <c r="G12" s="200"/>
      <c r="H12" s="200"/>
    </row>
    <row r="13" spans="1:14" ht="42.75" customHeight="1">
      <c r="A13" s="17">
        <v>2</v>
      </c>
      <c r="B13" s="205" t="s">
        <v>30</v>
      </c>
      <c r="C13" s="205"/>
      <c r="D13" s="205"/>
      <c r="E13" s="205"/>
      <c r="F13" s="205"/>
      <c r="G13" s="205"/>
      <c r="H13" s="205"/>
    </row>
    <row r="14" spans="1:14" s="25" customFormat="1" ht="26.4">
      <c r="A14" s="21" t="s">
        <v>5</v>
      </c>
      <c r="B14" s="22" t="s">
        <v>6</v>
      </c>
      <c r="C14" s="22" t="s">
        <v>7</v>
      </c>
      <c r="D14" s="22" t="s">
        <v>8</v>
      </c>
      <c r="E14" s="23" t="s">
        <v>10</v>
      </c>
      <c r="F14" s="23" t="s">
        <v>11</v>
      </c>
      <c r="G14" s="22" t="s">
        <v>12</v>
      </c>
      <c r="H14" s="24" t="s">
        <v>31</v>
      </c>
    </row>
    <row r="15" spans="1:14" s="25" customFormat="1" ht="48">
      <c r="A15" s="26">
        <v>1</v>
      </c>
      <c r="B15" s="32" t="s">
        <v>445</v>
      </c>
      <c r="C15" s="32">
        <v>2022064172</v>
      </c>
      <c r="D15" s="29">
        <v>8878635</v>
      </c>
      <c r="E15" s="28" t="s">
        <v>446</v>
      </c>
      <c r="F15" s="88">
        <v>500000</v>
      </c>
      <c r="G15" s="168">
        <v>500</v>
      </c>
      <c r="H15" s="32" t="s">
        <v>447</v>
      </c>
    </row>
    <row r="16" spans="1:14" s="5" customFormat="1" ht="41.25" customHeight="1">
      <c r="A16" s="33">
        <v>3</v>
      </c>
      <c r="B16" s="195" t="s">
        <v>37</v>
      </c>
      <c r="C16" s="195"/>
      <c r="D16" s="195"/>
      <c r="E16" s="195"/>
      <c r="F16" s="195"/>
      <c r="G16" s="195"/>
      <c r="H16" s="195"/>
    </row>
    <row r="17" spans="1:9" ht="33.75" customHeight="1">
      <c r="A17" s="17">
        <v>4</v>
      </c>
      <c r="B17" s="200" t="s">
        <v>38</v>
      </c>
      <c r="C17" s="200"/>
      <c r="D17" s="200"/>
      <c r="E17" s="200"/>
      <c r="F17" s="200"/>
      <c r="G17" s="200"/>
      <c r="H17" s="200"/>
    </row>
    <row r="18" spans="1:9" ht="70.5" customHeight="1">
      <c r="A18" s="17">
        <v>5</v>
      </c>
      <c r="B18" s="200" t="s">
        <v>448</v>
      </c>
      <c r="C18" s="200"/>
      <c r="D18" s="200"/>
      <c r="E18" s="200"/>
      <c r="F18" s="200"/>
      <c r="G18" s="200"/>
      <c r="H18" s="200"/>
    </row>
    <row r="19" spans="1:9" ht="132.75" customHeight="1">
      <c r="A19" s="17">
        <v>6</v>
      </c>
      <c r="B19" s="195" t="s">
        <v>449</v>
      </c>
      <c r="C19" s="195"/>
      <c r="D19" s="195"/>
      <c r="E19" s="195"/>
      <c r="F19" s="195"/>
      <c r="G19" s="195"/>
      <c r="H19" s="195"/>
    </row>
    <row r="20" spans="1:9" ht="150" customHeight="1">
      <c r="A20" s="17">
        <v>7</v>
      </c>
      <c r="B20" s="200" t="s">
        <v>450</v>
      </c>
      <c r="C20" s="200"/>
      <c r="D20" s="200"/>
      <c r="E20" s="200"/>
      <c r="F20" s="200"/>
      <c r="G20" s="200"/>
      <c r="H20" s="200"/>
    </row>
    <row r="21" spans="1:9" ht="17.25" customHeight="1">
      <c r="A21" s="17">
        <v>8</v>
      </c>
      <c r="B21" s="200" t="s">
        <v>39</v>
      </c>
      <c r="C21" s="200"/>
      <c r="D21" s="200"/>
      <c r="E21" s="200"/>
      <c r="F21" s="200"/>
      <c r="G21" s="200"/>
      <c r="H21" s="200"/>
    </row>
    <row r="22" spans="1:9" ht="34.5" customHeight="1">
      <c r="A22" s="17">
        <v>9</v>
      </c>
      <c r="B22" s="201" t="s">
        <v>451</v>
      </c>
      <c r="C22" s="201"/>
      <c r="D22" s="201"/>
      <c r="E22" s="201"/>
      <c r="F22" s="201"/>
      <c r="G22" s="201"/>
      <c r="H22" s="201"/>
    </row>
    <row r="23" spans="1:9" ht="53.25" customHeight="1">
      <c r="A23" s="17">
        <v>10</v>
      </c>
      <c r="B23" s="201" t="s">
        <v>40</v>
      </c>
      <c r="C23" s="201"/>
      <c r="D23" s="201"/>
      <c r="E23" s="201"/>
      <c r="F23" s="201"/>
      <c r="G23" s="201"/>
      <c r="H23" s="201"/>
    </row>
    <row r="24" spans="1:9" ht="72.75" customHeight="1">
      <c r="A24" s="17">
        <v>11</v>
      </c>
      <c r="B24" s="203" t="s">
        <v>41</v>
      </c>
      <c r="C24" s="195"/>
      <c r="D24" s="195"/>
      <c r="E24" s="10"/>
    </row>
    <row r="25" spans="1:9" ht="96" customHeight="1">
      <c r="B25" s="203" t="s">
        <v>254</v>
      </c>
      <c r="C25" s="203"/>
      <c r="D25" s="203"/>
      <c r="E25" s="10"/>
    </row>
    <row r="26" spans="1:9" ht="16.5" customHeight="1">
      <c r="A26" s="17">
        <v>12</v>
      </c>
      <c r="B26" s="194" t="s">
        <v>23</v>
      </c>
      <c r="C26" s="194"/>
      <c r="D26" s="194"/>
      <c r="E26" s="194"/>
      <c r="F26" s="194"/>
    </row>
    <row r="27" spans="1:9" ht="15.75" customHeight="1">
      <c r="B27" s="195" t="s">
        <v>24</v>
      </c>
      <c r="C27" s="195"/>
      <c r="D27" s="195"/>
      <c r="E27" s="195"/>
      <c r="F27" s="195"/>
    </row>
    <row r="28" spans="1:9" ht="15.75" customHeight="1">
      <c r="B28" s="10"/>
      <c r="C28" s="10"/>
      <c r="D28" s="14"/>
      <c r="E28" s="15"/>
      <c r="F28" s="34" t="s">
        <v>25</v>
      </c>
      <c r="G28" s="14"/>
    </row>
    <row r="29" spans="1:9" ht="11.25" customHeight="1">
      <c r="B29" s="10"/>
      <c r="C29" s="10"/>
      <c r="D29" s="14"/>
      <c r="E29" s="10"/>
      <c r="F29" s="13" t="s">
        <v>42</v>
      </c>
      <c r="G29" s="14"/>
    </row>
    <row r="30" spans="1:9">
      <c r="C30" s="15"/>
      <c r="D30" s="35"/>
      <c r="E30" s="15"/>
      <c r="F30" s="13" t="s">
        <v>43</v>
      </c>
      <c r="G30" s="13"/>
      <c r="H30" s="13"/>
      <c r="I30" s="13"/>
    </row>
    <row r="31" spans="1:9">
      <c r="B31" s="1" t="s">
        <v>420</v>
      </c>
      <c r="F31" s="196"/>
      <c r="G31" s="196"/>
    </row>
    <row r="1048453" spans="4:4">
      <c r="D1048453" s="16">
        <v>7417492</v>
      </c>
    </row>
  </sheetData>
  <mergeCells count="17">
    <mergeCell ref="B26:F26"/>
    <mergeCell ref="B27:F27"/>
    <mergeCell ref="F31:G31"/>
    <mergeCell ref="A8:H8"/>
    <mergeCell ref="B10:G10"/>
    <mergeCell ref="B12:H12"/>
    <mergeCell ref="B13:H13"/>
    <mergeCell ref="B16:H16"/>
    <mergeCell ref="B17:H17"/>
    <mergeCell ref="B18:H18"/>
    <mergeCell ref="B19:H19"/>
    <mergeCell ref="B20:H20"/>
    <mergeCell ref="B21:H21"/>
    <mergeCell ref="B22:H22"/>
    <mergeCell ref="B23:H23"/>
    <mergeCell ref="B24:D24"/>
    <mergeCell ref="B25:D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C8FD-F5F7-4734-8C7C-C103BA7F3AC1}">
  <sheetPr>
    <tabColor rgb="FF92D050"/>
  </sheetPr>
  <dimension ref="A8:I49"/>
  <sheetViews>
    <sheetView workbookViewId="0">
      <selection activeCell="K9" sqref="K9"/>
    </sheetView>
  </sheetViews>
  <sheetFormatPr defaultColWidth="9.109375" defaultRowHeight="13.8"/>
  <cols>
    <col min="1" max="1" width="2.88671875" style="44" customWidth="1"/>
    <col min="2" max="2" width="8.33203125" style="44" customWidth="1"/>
    <col min="3" max="3" width="8.5546875" style="44" customWidth="1"/>
    <col min="4" max="4" width="9.33203125" style="44" customWidth="1"/>
    <col min="5" max="5" width="8.33203125" style="44" customWidth="1"/>
    <col min="6" max="6" width="41.33203125" style="44" customWidth="1"/>
    <col min="7" max="7" width="11.88671875" style="44" customWidth="1"/>
    <col min="8" max="8" width="10.5546875" style="44" customWidth="1"/>
    <col min="9" max="9" width="10.44140625" style="61" customWidth="1"/>
    <col min="10" max="16384" width="9.109375" style="44"/>
  </cols>
  <sheetData>
    <row r="8" spans="1:9" ht="15" customHeight="1">
      <c r="A8" s="206"/>
      <c r="B8" s="208"/>
      <c r="C8" s="208"/>
      <c r="D8" s="208"/>
      <c r="E8" s="208"/>
      <c r="F8" s="208"/>
      <c r="G8" s="208"/>
      <c r="H8" s="208"/>
    </row>
    <row r="9" spans="1:9" ht="15" customHeight="1">
      <c r="A9" s="209" t="s">
        <v>325</v>
      </c>
      <c r="B9" s="210"/>
      <c r="C9" s="210"/>
      <c r="D9" s="210"/>
      <c r="E9" s="210"/>
      <c r="F9" s="210"/>
      <c r="G9" s="210"/>
      <c r="H9" s="210"/>
    </row>
    <row r="10" spans="1:9" ht="15" customHeight="1">
      <c r="A10" s="209" t="s">
        <v>60</v>
      </c>
      <c r="B10" s="209"/>
      <c r="C10" s="209"/>
      <c r="D10" s="209"/>
      <c r="E10" s="209"/>
      <c r="F10" s="209"/>
      <c r="G10" s="209"/>
      <c r="H10" s="209"/>
    </row>
    <row r="11" spans="1:9" ht="15" customHeight="1">
      <c r="A11" s="45"/>
      <c r="B11" s="46"/>
      <c r="C11" s="46"/>
      <c r="D11" s="46"/>
      <c r="E11" s="46"/>
      <c r="F11" s="46"/>
      <c r="G11" s="46"/>
      <c r="H11" s="46"/>
    </row>
    <row r="12" spans="1:9" ht="20.399999999999999" customHeight="1">
      <c r="A12" s="216" t="s">
        <v>61</v>
      </c>
      <c r="B12" s="216"/>
      <c r="C12" s="216"/>
      <c r="D12" s="216"/>
      <c r="E12" s="216"/>
      <c r="F12" s="216"/>
      <c r="G12" s="216"/>
      <c r="H12" s="216"/>
    </row>
    <row r="13" spans="1:9" ht="25.2" customHeight="1">
      <c r="A13" s="216"/>
      <c r="B13" s="216"/>
      <c r="C13" s="216"/>
      <c r="D13" s="216"/>
      <c r="E13" s="216"/>
      <c r="F13" s="216"/>
      <c r="G13" s="216"/>
      <c r="H13" s="216"/>
      <c r="I13" s="62"/>
    </row>
    <row r="14" spans="1:9" ht="24.75" customHeight="1">
      <c r="A14" s="211" t="s">
        <v>62</v>
      </c>
      <c r="B14" s="211"/>
      <c r="C14" s="211"/>
      <c r="D14" s="211"/>
      <c r="E14" s="211"/>
      <c r="F14" s="211"/>
      <c r="G14" s="211"/>
      <c r="H14" s="211"/>
    </row>
    <row r="15" spans="1:9" ht="20.25" customHeight="1">
      <c r="A15" s="47" t="s">
        <v>5</v>
      </c>
      <c r="B15" s="47" t="s">
        <v>6</v>
      </c>
      <c r="C15" s="47" t="s">
        <v>7</v>
      </c>
      <c r="D15" s="48" t="s">
        <v>8</v>
      </c>
      <c r="E15" s="48" t="s">
        <v>9</v>
      </c>
      <c r="F15" s="49" t="s">
        <v>10</v>
      </c>
      <c r="G15" s="49" t="s">
        <v>11</v>
      </c>
      <c r="H15" s="47" t="s">
        <v>12</v>
      </c>
      <c r="I15" s="63"/>
    </row>
    <row r="16" spans="1:9" ht="26.4">
      <c r="A16" s="50">
        <v>1</v>
      </c>
      <c r="B16" s="50" t="s">
        <v>452</v>
      </c>
      <c r="C16" s="50">
        <v>2022053601</v>
      </c>
      <c r="D16" s="51">
        <v>8922181</v>
      </c>
      <c r="E16" s="51" t="s">
        <v>51</v>
      </c>
      <c r="F16" s="52" t="s">
        <v>453</v>
      </c>
      <c r="G16" s="53">
        <v>1700000</v>
      </c>
      <c r="H16" s="89">
        <v>5000</v>
      </c>
      <c r="I16" s="63"/>
    </row>
    <row r="17" spans="1:9" ht="39.6">
      <c r="A17" s="50">
        <v>2</v>
      </c>
      <c r="B17" s="50" t="s">
        <v>454</v>
      </c>
      <c r="C17" s="50">
        <v>2022053403</v>
      </c>
      <c r="D17" s="51">
        <v>8922198</v>
      </c>
      <c r="E17" s="51" t="s">
        <v>53</v>
      </c>
      <c r="F17" s="52" t="s">
        <v>455</v>
      </c>
      <c r="G17" s="53">
        <v>337868</v>
      </c>
      <c r="H17" s="89">
        <v>500</v>
      </c>
      <c r="I17" s="63"/>
    </row>
    <row r="18" spans="1:9">
      <c r="A18" s="66"/>
      <c r="B18" s="66"/>
      <c r="C18" s="66"/>
      <c r="D18" s="66"/>
      <c r="E18" s="66"/>
      <c r="F18" s="169"/>
      <c r="G18" s="170"/>
      <c r="H18" s="171"/>
      <c r="I18" s="63"/>
    </row>
    <row r="19" spans="1:9" ht="17.25" customHeight="1">
      <c r="A19" s="216" t="s">
        <v>63</v>
      </c>
      <c r="B19" s="216"/>
      <c r="C19" s="216"/>
      <c r="D19" s="216"/>
      <c r="E19" s="216"/>
      <c r="F19" s="216"/>
      <c r="G19" s="216"/>
      <c r="H19" s="216"/>
    </row>
    <row r="20" spans="1:9" ht="17.25" customHeight="1">
      <c r="A20" s="216"/>
      <c r="B20" s="216"/>
      <c r="C20" s="216"/>
      <c r="D20" s="216"/>
      <c r="E20" s="216"/>
      <c r="F20" s="216"/>
      <c r="G20" s="216"/>
      <c r="H20" s="216"/>
    </row>
    <row r="21" spans="1:9" ht="17.25" customHeight="1">
      <c r="A21" s="55"/>
      <c r="B21" s="56"/>
      <c r="C21" s="56"/>
      <c r="D21" s="56"/>
      <c r="E21" s="56"/>
      <c r="F21" s="56"/>
      <c r="G21" s="56"/>
      <c r="H21" s="56"/>
    </row>
    <row r="22" spans="1:9" ht="12.75" customHeight="1">
      <c r="A22" s="216" t="s">
        <v>64</v>
      </c>
      <c r="B22" s="216"/>
      <c r="C22" s="216"/>
      <c r="D22" s="216"/>
      <c r="E22" s="216"/>
      <c r="F22" s="216"/>
      <c r="G22" s="216"/>
      <c r="H22" s="216"/>
    </row>
    <row r="23" spans="1:9" ht="18" customHeight="1">
      <c r="A23" s="216"/>
      <c r="B23" s="216"/>
      <c r="C23" s="216"/>
      <c r="D23" s="216"/>
      <c r="E23" s="216"/>
      <c r="F23" s="216"/>
      <c r="G23" s="216"/>
      <c r="H23" s="216"/>
    </row>
    <row r="24" spans="1:9" ht="21.75" customHeight="1">
      <c r="A24" s="57" t="s">
        <v>65</v>
      </c>
      <c r="B24" s="56"/>
      <c r="C24" s="56"/>
      <c r="D24" s="56"/>
      <c r="E24" s="56"/>
      <c r="F24" s="56"/>
      <c r="G24" s="56"/>
      <c r="H24" s="56"/>
    </row>
    <row r="25" spans="1:9" ht="15.6">
      <c r="A25" s="55"/>
      <c r="B25" s="56"/>
      <c r="C25" s="56"/>
      <c r="D25" s="56"/>
      <c r="E25" s="56"/>
      <c r="F25" s="56"/>
      <c r="G25" s="56"/>
      <c r="H25" s="56"/>
    </row>
    <row r="26" spans="1:9" ht="18.75" customHeight="1">
      <c r="A26" s="212" t="s">
        <v>66</v>
      </c>
      <c r="B26" s="213"/>
      <c r="C26" s="213"/>
      <c r="D26" s="213"/>
      <c r="E26" s="213"/>
      <c r="F26" s="214" t="s">
        <v>67</v>
      </c>
      <c r="G26" s="214"/>
      <c r="H26" s="214"/>
    </row>
    <row r="27" spans="1:9" ht="18.75" customHeight="1">
      <c r="A27" s="220" t="s">
        <v>68</v>
      </c>
      <c r="B27" s="220"/>
      <c r="C27" s="220"/>
      <c r="D27" s="220"/>
      <c r="E27" s="220"/>
      <c r="F27" s="221">
        <v>44786</v>
      </c>
      <c r="G27" s="222"/>
      <c r="H27" s="223"/>
    </row>
    <row r="28" spans="1:9" ht="18.75" customHeight="1">
      <c r="A28" s="220" t="s">
        <v>69</v>
      </c>
      <c r="B28" s="220"/>
      <c r="C28" s="220"/>
      <c r="D28" s="220"/>
      <c r="E28" s="220"/>
      <c r="F28" s="221" t="s">
        <v>456</v>
      </c>
      <c r="G28" s="222"/>
      <c r="H28" s="223"/>
    </row>
    <row r="29" spans="1:9" ht="18.75" customHeight="1">
      <c r="A29" s="224" t="s">
        <v>70</v>
      </c>
      <c r="B29" s="225"/>
      <c r="C29" s="225"/>
      <c r="D29" s="225"/>
      <c r="E29" s="225"/>
      <c r="F29" s="226" t="s">
        <v>71</v>
      </c>
      <c r="G29" s="227"/>
      <c r="H29" s="228"/>
    </row>
    <row r="30" spans="1:9" ht="18.75" customHeight="1">
      <c r="A30" s="57"/>
      <c r="B30" s="56"/>
      <c r="C30" s="56"/>
      <c r="D30" s="56"/>
      <c r="E30" s="56"/>
      <c r="F30" s="56"/>
      <c r="G30" s="56"/>
      <c r="H30" s="56"/>
    </row>
    <row r="31" spans="1:9" ht="15" customHeight="1">
      <c r="A31" s="216" t="s">
        <v>72</v>
      </c>
      <c r="B31" s="216"/>
      <c r="C31" s="216"/>
      <c r="D31" s="216"/>
      <c r="E31" s="216"/>
      <c r="F31" s="216"/>
      <c r="G31" s="216"/>
      <c r="H31" s="216"/>
    </row>
    <row r="32" spans="1:9" ht="12.75" customHeight="1">
      <c r="A32" s="216"/>
      <c r="B32" s="216"/>
      <c r="C32" s="216"/>
      <c r="D32" s="216"/>
      <c r="E32" s="216"/>
      <c r="F32" s="216"/>
      <c r="G32" s="216"/>
      <c r="H32" s="216"/>
    </row>
    <row r="33" spans="1:8" ht="15.6">
      <c r="A33" s="58"/>
      <c r="B33" s="58"/>
      <c r="C33" s="58"/>
      <c r="D33" s="58"/>
      <c r="E33" s="58"/>
      <c r="F33" s="217"/>
      <c r="G33" s="217"/>
      <c r="H33" s="217"/>
    </row>
    <row r="34" spans="1:8" ht="15.6">
      <c r="A34" s="58"/>
      <c r="B34" s="58"/>
      <c r="C34" s="58"/>
      <c r="D34" s="58"/>
      <c r="E34" s="58"/>
      <c r="F34" s="59"/>
      <c r="G34" s="59"/>
      <c r="H34" s="59"/>
    </row>
    <row r="35" spans="1:8" ht="15.6">
      <c r="A35" s="58"/>
      <c r="B35" s="58"/>
      <c r="C35" s="58"/>
      <c r="D35" s="58"/>
      <c r="E35" s="58"/>
      <c r="F35" s="218" t="s">
        <v>25</v>
      </c>
      <c r="G35" s="218"/>
      <c r="H35" s="218"/>
    </row>
    <row r="36" spans="1:8" ht="16.5" customHeight="1">
      <c r="A36" s="58"/>
      <c r="B36" s="58"/>
      <c r="C36" s="58"/>
      <c r="D36" s="58"/>
      <c r="E36" s="58"/>
      <c r="F36" s="219" t="s">
        <v>73</v>
      </c>
      <c r="G36" s="219"/>
      <c r="H36" s="219"/>
    </row>
    <row r="37" spans="1:8" ht="16.5" customHeight="1">
      <c r="A37" s="58"/>
      <c r="B37" s="58"/>
      <c r="C37" s="58"/>
      <c r="D37" s="58"/>
      <c r="E37" s="58"/>
      <c r="F37" s="219" t="s">
        <v>74</v>
      </c>
      <c r="G37" s="219"/>
      <c r="H37" s="219"/>
    </row>
    <row r="38" spans="1:8" ht="16.5" customHeight="1">
      <c r="A38" s="60"/>
      <c r="B38" s="60"/>
      <c r="C38" s="60"/>
      <c r="D38" s="60"/>
      <c r="E38" s="60"/>
      <c r="F38" s="60"/>
      <c r="G38" s="217"/>
      <c r="H38" s="217"/>
    </row>
    <row r="39" spans="1:8" ht="15.6">
      <c r="A39" s="60"/>
      <c r="B39" s="60"/>
      <c r="C39" s="60"/>
      <c r="D39" s="60"/>
      <c r="E39" s="60"/>
      <c r="F39" s="60"/>
      <c r="G39" s="60"/>
      <c r="H39" s="60"/>
    </row>
    <row r="42" spans="1:8" ht="16.5" customHeight="1">
      <c r="G42" s="206"/>
      <c r="H42" s="206"/>
    </row>
    <row r="43" spans="1:8" ht="15" customHeight="1">
      <c r="G43" s="207"/>
      <c r="H43" s="207"/>
    </row>
    <row r="44" spans="1:8">
      <c r="G44" s="215"/>
      <c r="H44" s="215"/>
    </row>
    <row r="45" spans="1:8">
      <c r="G45" s="61"/>
      <c r="H45" s="61"/>
    </row>
    <row r="48" spans="1:8" ht="15.75" customHeight="1"/>
    <row r="49" ht="15" customHeight="1"/>
  </sheetData>
  <mergeCells count="24">
    <mergeCell ref="A19:H20"/>
    <mergeCell ref="A22:H23"/>
    <mergeCell ref="A28:E28"/>
    <mergeCell ref="A8:H8"/>
    <mergeCell ref="A9:H9"/>
    <mergeCell ref="A10:H10"/>
    <mergeCell ref="A12:H13"/>
    <mergeCell ref="A14:H14"/>
    <mergeCell ref="A26:E26"/>
    <mergeCell ref="F26:H26"/>
    <mergeCell ref="A27:E27"/>
    <mergeCell ref="F27:H27"/>
    <mergeCell ref="F33:H33"/>
    <mergeCell ref="G43:H43"/>
    <mergeCell ref="G44:H44"/>
    <mergeCell ref="F28:H28"/>
    <mergeCell ref="A29:E29"/>
    <mergeCell ref="F29:H29"/>
    <mergeCell ref="A31:H32"/>
    <mergeCell ref="F36:H36"/>
    <mergeCell ref="F35:H35"/>
    <mergeCell ref="G42:H42"/>
    <mergeCell ref="F37:H37"/>
    <mergeCell ref="G38:H3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089D-EF3D-406C-BA21-787B07846D99}">
  <sheetPr>
    <tabColor rgb="FF92D050"/>
  </sheetPr>
  <dimension ref="A8:I48"/>
  <sheetViews>
    <sheetView topLeftCell="A17" workbookViewId="0">
      <selection activeCell="C16" sqref="C16:C21"/>
    </sheetView>
  </sheetViews>
  <sheetFormatPr defaultColWidth="9.109375" defaultRowHeight="13.8"/>
  <cols>
    <col min="1" max="1" width="2.88671875" style="44" customWidth="1"/>
    <col min="2" max="2" width="8.33203125" style="44" customWidth="1"/>
    <col min="3" max="3" width="10.88671875" style="44" customWidth="1"/>
    <col min="4" max="4" width="9.33203125" style="44" customWidth="1"/>
    <col min="5" max="5" width="8.33203125" style="44" customWidth="1"/>
    <col min="6" max="6" width="38.77734375" style="44" customWidth="1"/>
    <col min="7" max="7" width="11.88671875" style="44" customWidth="1"/>
    <col min="8" max="8" width="10.5546875" style="44" customWidth="1"/>
    <col min="9" max="9" width="10.44140625" style="61" bestFit="1" customWidth="1"/>
    <col min="10" max="16384" width="9.109375" style="44"/>
  </cols>
  <sheetData>
    <row r="8" spans="1:9" ht="15" customHeight="1">
      <c r="A8" s="206"/>
      <c r="B8" s="208"/>
      <c r="C8" s="208"/>
      <c r="D8" s="208"/>
      <c r="E8" s="208"/>
      <c r="F8" s="208"/>
      <c r="G8" s="208"/>
      <c r="H8" s="208"/>
    </row>
    <row r="9" spans="1:9" ht="15" customHeight="1">
      <c r="A9" s="209" t="s">
        <v>59</v>
      </c>
      <c r="B9" s="210"/>
      <c r="C9" s="210"/>
      <c r="D9" s="210"/>
      <c r="E9" s="210"/>
      <c r="F9" s="210"/>
      <c r="G9" s="210"/>
      <c r="H9" s="210"/>
    </row>
    <row r="10" spans="1:9" ht="15" customHeight="1">
      <c r="A10" s="209" t="s">
        <v>178</v>
      </c>
      <c r="B10" s="209"/>
      <c r="C10" s="209"/>
      <c r="D10" s="209"/>
      <c r="E10" s="209"/>
      <c r="F10" s="209"/>
      <c r="G10" s="209"/>
      <c r="H10" s="209"/>
    </row>
    <row r="11" spans="1:9" ht="15" customHeight="1">
      <c r="A11" s="45"/>
      <c r="B11" s="46"/>
      <c r="C11" s="46"/>
      <c r="D11" s="46"/>
      <c r="E11" s="46"/>
      <c r="F11" s="46"/>
      <c r="G11" s="46"/>
      <c r="H11" s="46"/>
    </row>
    <row r="12" spans="1:9" ht="15" customHeight="1">
      <c r="A12" s="234" t="s">
        <v>61</v>
      </c>
      <c r="B12" s="234"/>
      <c r="C12" s="234"/>
      <c r="D12" s="234"/>
      <c r="E12" s="234"/>
      <c r="F12" s="234"/>
      <c r="G12" s="234"/>
      <c r="H12" s="234"/>
    </row>
    <row r="13" spans="1:9" ht="13.5" customHeight="1">
      <c r="A13" s="234"/>
      <c r="B13" s="234"/>
      <c r="C13" s="234"/>
      <c r="D13" s="234"/>
      <c r="E13" s="234"/>
      <c r="F13" s="234"/>
      <c r="G13" s="234"/>
      <c r="H13" s="234"/>
      <c r="I13" s="62"/>
    </row>
    <row r="14" spans="1:9" ht="17.25" customHeight="1">
      <c r="A14" s="235" t="s">
        <v>179</v>
      </c>
      <c r="B14" s="235"/>
      <c r="C14" s="235"/>
      <c r="D14" s="235"/>
      <c r="E14" s="235"/>
      <c r="F14" s="235"/>
      <c r="G14" s="235"/>
      <c r="H14" s="235"/>
    </row>
    <row r="15" spans="1:9" ht="20.25" customHeight="1">
      <c r="A15" s="47" t="s">
        <v>5</v>
      </c>
      <c r="B15" s="47" t="s">
        <v>6</v>
      </c>
      <c r="C15" s="47" t="s">
        <v>7</v>
      </c>
      <c r="D15" s="48" t="s">
        <v>8</v>
      </c>
      <c r="E15" s="48" t="s">
        <v>9</v>
      </c>
      <c r="F15" s="49" t="s">
        <v>10</v>
      </c>
      <c r="G15" s="49" t="s">
        <v>11</v>
      </c>
      <c r="H15" s="47" t="s">
        <v>12</v>
      </c>
      <c r="I15" s="63"/>
    </row>
    <row r="16" spans="1:9" ht="66">
      <c r="A16" s="50">
        <v>1</v>
      </c>
      <c r="B16" s="50" t="s">
        <v>457</v>
      </c>
      <c r="C16" s="50">
        <v>2022053158</v>
      </c>
      <c r="D16" s="51">
        <v>8921972</v>
      </c>
      <c r="E16" s="51" t="s">
        <v>14</v>
      </c>
      <c r="F16" s="52" t="s">
        <v>458</v>
      </c>
      <c r="G16" s="53">
        <v>1500000</v>
      </c>
      <c r="H16" s="54">
        <v>5000</v>
      </c>
      <c r="I16" s="63"/>
    </row>
    <row r="17" spans="1:9" ht="57.6" customHeight="1">
      <c r="A17" s="50">
        <v>2</v>
      </c>
      <c r="B17" s="50" t="s">
        <v>459</v>
      </c>
      <c r="C17" s="50">
        <v>2022053577</v>
      </c>
      <c r="D17" s="51">
        <v>8922037</v>
      </c>
      <c r="E17" s="51" t="s">
        <v>14</v>
      </c>
      <c r="F17" s="52" t="s">
        <v>460</v>
      </c>
      <c r="G17" s="53">
        <v>2000000</v>
      </c>
      <c r="H17" s="54">
        <v>5000</v>
      </c>
      <c r="I17" s="63"/>
    </row>
    <row r="18" spans="1:9" ht="66">
      <c r="A18" s="50">
        <v>3</v>
      </c>
      <c r="B18" s="50" t="s">
        <v>461</v>
      </c>
      <c r="C18" s="50">
        <v>2022053549</v>
      </c>
      <c r="D18" s="51">
        <v>8922052</v>
      </c>
      <c r="E18" s="51" t="s">
        <v>14</v>
      </c>
      <c r="F18" s="52" t="s">
        <v>462</v>
      </c>
      <c r="G18" s="53">
        <v>2500000</v>
      </c>
      <c r="H18" s="54">
        <v>5000</v>
      </c>
      <c r="I18" s="63"/>
    </row>
    <row r="19" spans="1:9" ht="66">
      <c r="A19" s="50">
        <v>4</v>
      </c>
      <c r="B19" s="50" t="s">
        <v>463</v>
      </c>
      <c r="C19" s="50">
        <v>2022053183</v>
      </c>
      <c r="D19" s="51">
        <v>8922063</v>
      </c>
      <c r="E19" s="51" t="s">
        <v>14</v>
      </c>
      <c r="F19" s="52" t="s">
        <v>464</v>
      </c>
      <c r="G19" s="53">
        <v>1500000</v>
      </c>
      <c r="H19" s="54">
        <v>5000</v>
      </c>
      <c r="I19" s="63"/>
    </row>
    <row r="20" spans="1:9" ht="66">
      <c r="A20" s="50">
        <v>5</v>
      </c>
      <c r="B20" s="50" t="s">
        <v>465</v>
      </c>
      <c r="C20" s="50">
        <v>2022053178</v>
      </c>
      <c r="D20" s="51">
        <v>8922078</v>
      </c>
      <c r="E20" s="51" t="s">
        <v>14</v>
      </c>
      <c r="F20" s="52" t="s">
        <v>466</v>
      </c>
      <c r="G20" s="53">
        <v>1500000</v>
      </c>
      <c r="H20" s="54">
        <v>5000</v>
      </c>
      <c r="I20" s="63"/>
    </row>
    <row r="21" spans="1:9" ht="66">
      <c r="A21" s="50">
        <v>6</v>
      </c>
      <c r="B21" s="50" t="s">
        <v>467</v>
      </c>
      <c r="C21" s="50">
        <v>2022053181</v>
      </c>
      <c r="D21" s="51">
        <v>8922092</v>
      </c>
      <c r="E21" s="51" t="s">
        <v>14</v>
      </c>
      <c r="F21" s="52" t="s">
        <v>468</v>
      </c>
      <c r="G21" s="53">
        <v>1500000</v>
      </c>
      <c r="H21" s="54">
        <v>5000</v>
      </c>
      <c r="I21" s="96"/>
    </row>
    <row r="22" spans="1:9" ht="17.25" customHeight="1">
      <c r="A22" s="229" t="s">
        <v>63</v>
      </c>
      <c r="B22" s="229"/>
      <c r="C22" s="229"/>
      <c r="D22" s="229"/>
      <c r="E22" s="229"/>
      <c r="F22" s="229"/>
      <c r="G22" s="229"/>
      <c r="H22" s="229"/>
    </row>
    <row r="23" spans="1:9" ht="17.25" customHeight="1">
      <c r="A23" s="229"/>
      <c r="B23" s="229"/>
      <c r="C23" s="229"/>
      <c r="D23" s="229"/>
      <c r="E23" s="229"/>
      <c r="F23" s="229"/>
      <c r="G23" s="229"/>
      <c r="H23" s="229"/>
    </row>
    <row r="24" spans="1:9" ht="12.75" customHeight="1">
      <c r="A24" s="229" t="s">
        <v>64</v>
      </c>
      <c r="B24" s="229"/>
      <c r="C24" s="229"/>
      <c r="D24" s="229"/>
      <c r="E24" s="229"/>
      <c r="F24" s="229"/>
      <c r="G24" s="229"/>
      <c r="H24" s="229"/>
    </row>
    <row r="25" spans="1:9" ht="18" customHeight="1">
      <c r="A25" s="229"/>
      <c r="B25" s="229"/>
      <c r="C25" s="229"/>
      <c r="D25" s="229"/>
      <c r="E25" s="229"/>
      <c r="F25" s="229"/>
      <c r="G25" s="229"/>
      <c r="H25" s="229"/>
    </row>
    <row r="26" spans="1:9" ht="21.75" customHeight="1">
      <c r="A26" s="101" t="s">
        <v>65</v>
      </c>
      <c r="B26" s="102"/>
      <c r="C26" s="102"/>
      <c r="D26" s="102"/>
      <c r="E26" s="102"/>
      <c r="F26" s="102"/>
      <c r="G26" s="102"/>
      <c r="H26" s="102"/>
    </row>
    <row r="27" spans="1:9" ht="18.75" customHeight="1">
      <c r="A27" s="230" t="s">
        <v>66</v>
      </c>
      <c r="B27" s="231"/>
      <c r="C27" s="231"/>
      <c r="D27" s="231"/>
      <c r="E27" s="231"/>
      <c r="F27" s="232" t="s">
        <v>67</v>
      </c>
      <c r="G27" s="232"/>
      <c r="H27" s="232"/>
    </row>
    <row r="28" spans="1:9" ht="18.75" customHeight="1">
      <c r="A28" s="233" t="s">
        <v>68</v>
      </c>
      <c r="B28" s="233"/>
      <c r="C28" s="233"/>
      <c r="D28" s="233"/>
      <c r="E28" s="233"/>
      <c r="F28" s="236">
        <v>44786</v>
      </c>
      <c r="G28" s="237"/>
      <c r="H28" s="238"/>
    </row>
    <row r="29" spans="1:9" ht="18.75" customHeight="1">
      <c r="A29" s="233" t="s">
        <v>69</v>
      </c>
      <c r="B29" s="233"/>
      <c r="C29" s="233"/>
      <c r="D29" s="233"/>
      <c r="E29" s="233"/>
      <c r="F29" s="256" t="s">
        <v>469</v>
      </c>
      <c r="G29" s="256"/>
      <c r="H29" s="257"/>
    </row>
    <row r="30" spans="1:9" ht="18.75" customHeight="1">
      <c r="A30" s="241" t="s">
        <v>70</v>
      </c>
      <c r="B30" s="242"/>
      <c r="C30" s="242"/>
      <c r="D30" s="242"/>
      <c r="E30" s="242"/>
      <c r="F30" s="243" t="s">
        <v>71</v>
      </c>
      <c r="G30" s="244"/>
      <c r="H30" s="245"/>
    </row>
    <row r="31" spans="1:9" ht="15" customHeight="1">
      <c r="A31" s="229" t="s">
        <v>72</v>
      </c>
      <c r="B31" s="229"/>
      <c r="C31" s="229"/>
      <c r="D31" s="229"/>
      <c r="E31" s="229"/>
      <c r="F31" s="229"/>
      <c r="G31" s="229"/>
      <c r="H31" s="229"/>
    </row>
    <row r="32" spans="1:9" ht="12.75" customHeight="1">
      <c r="A32" s="229"/>
      <c r="B32" s="229"/>
      <c r="C32" s="229"/>
      <c r="D32" s="229"/>
      <c r="E32" s="229"/>
      <c r="F32" s="229"/>
      <c r="G32" s="229"/>
      <c r="H32" s="229"/>
    </row>
    <row r="33" spans="1:8" ht="14.4">
      <c r="A33"/>
      <c r="B33"/>
      <c r="C33"/>
      <c r="D33"/>
      <c r="E33"/>
      <c r="F33" s="105"/>
      <c r="G33" s="105"/>
      <c r="H33" s="105"/>
    </row>
    <row r="34" spans="1:8" ht="14.4">
      <c r="A34"/>
      <c r="B34"/>
      <c r="C34"/>
      <c r="D34"/>
      <c r="E34"/>
      <c r="F34" s="246" t="s">
        <v>25</v>
      </c>
      <c r="G34" s="246"/>
      <c r="H34" s="246"/>
    </row>
    <row r="35" spans="1:8" ht="16.5" customHeight="1">
      <c r="A35"/>
      <c r="B35"/>
      <c r="C35"/>
      <c r="D35"/>
      <c r="E35"/>
      <c r="F35" s="247" t="s">
        <v>73</v>
      </c>
      <c r="G35" s="247"/>
      <c r="H35" s="247"/>
    </row>
    <row r="36" spans="1:8" ht="16.5" customHeight="1">
      <c r="A36"/>
      <c r="B36"/>
      <c r="C36"/>
      <c r="D36"/>
      <c r="E36"/>
      <c r="F36" s="247" t="s">
        <v>74</v>
      </c>
      <c r="G36" s="247"/>
      <c r="H36" s="247"/>
    </row>
    <row r="37" spans="1:8" ht="16.5" customHeight="1">
      <c r="A37" s="100"/>
      <c r="B37" s="100"/>
      <c r="C37" s="100"/>
      <c r="D37" s="100"/>
      <c r="E37" s="100"/>
      <c r="F37" s="100"/>
      <c r="G37" s="248"/>
      <c r="H37" s="248"/>
    </row>
    <row r="38" spans="1:8">
      <c r="A38" s="90"/>
      <c r="B38" s="90"/>
      <c r="C38" s="90"/>
      <c r="D38" s="90"/>
      <c r="E38" s="90"/>
      <c r="F38" s="90"/>
      <c r="G38" s="90"/>
      <c r="H38" s="90"/>
    </row>
    <row r="41" spans="1:8" ht="16.5" customHeight="1">
      <c r="G41" s="206"/>
      <c r="H41" s="206"/>
    </row>
    <row r="42" spans="1:8" ht="15" customHeight="1">
      <c r="G42" s="207"/>
      <c r="H42" s="207"/>
    </row>
    <row r="43" spans="1:8">
      <c r="G43" s="215"/>
      <c r="H43" s="215"/>
    </row>
    <row r="44" spans="1:8">
      <c r="G44" s="61"/>
      <c r="H44" s="61"/>
    </row>
    <row r="47" spans="1:8" ht="15.75" customHeight="1"/>
    <row r="48" spans="1:8" ht="15" customHeight="1"/>
  </sheetData>
  <mergeCells count="23">
    <mergeCell ref="G42:H42"/>
    <mergeCell ref="G43:H43"/>
    <mergeCell ref="A8:H8"/>
    <mergeCell ref="A9:H9"/>
    <mergeCell ref="A10:H10"/>
    <mergeCell ref="A12:H13"/>
    <mergeCell ref="A14:H14"/>
    <mergeCell ref="A22:H23"/>
    <mergeCell ref="A24:H25"/>
    <mergeCell ref="A27:E27"/>
    <mergeCell ref="F27:H27"/>
    <mergeCell ref="A28:E28"/>
    <mergeCell ref="F28:H28"/>
    <mergeCell ref="A29:E29"/>
    <mergeCell ref="F29:H29"/>
    <mergeCell ref="A30:E30"/>
    <mergeCell ref="F30:H30"/>
    <mergeCell ref="A31:H32"/>
    <mergeCell ref="F34:H34"/>
    <mergeCell ref="F35:H35"/>
    <mergeCell ref="F36:H36"/>
    <mergeCell ref="G37:H37"/>
    <mergeCell ref="G41:H4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88D5-F220-4431-A4B2-05DCF37EFAF1}">
  <sheetPr>
    <tabColor rgb="FF92D050"/>
  </sheetPr>
  <dimension ref="A8:N1048455"/>
  <sheetViews>
    <sheetView topLeftCell="A7" workbookViewId="0">
      <selection activeCell="H16" sqref="H16:H17"/>
    </sheetView>
  </sheetViews>
  <sheetFormatPr defaultColWidth="9.109375" defaultRowHeight="13.8"/>
  <cols>
    <col min="1" max="1" width="3.44140625" style="17" customWidth="1"/>
    <col min="2" max="2" width="12.88671875" style="1" customWidth="1"/>
    <col min="3" max="3" width="10.5546875" style="1" customWidth="1"/>
    <col min="4" max="4" width="9.109375" style="18" customWidth="1"/>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thickBot="1">
      <c r="A10" s="17">
        <v>1</v>
      </c>
      <c r="B10" s="197" t="s">
        <v>29</v>
      </c>
      <c r="C10" s="197"/>
      <c r="D10" s="197"/>
      <c r="E10" s="197"/>
      <c r="F10" s="197"/>
      <c r="G10" s="197"/>
    </row>
    <row r="11" spans="1:14" ht="28.2" customHeight="1" thickBot="1">
      <c r="B11" s="124" t="s">
        <v>470</v>
      </c>
      <c r="C11" s="172">
        <v>2298434.0699999998</v>
      </c>
      <c r="D11" s="124"/>
      <c r="E11" s="124" t="s">
        <v>95</v>
      </c>
      <c r="F11" s="4"/>
      <c r="G11" s="4"/>
      <c r="L11" s="126" t="str">
        <f>B11</f>
        <v>Lot 1 - 20224886B</v>
      </c>
      <c r="M11" s="127">
        <f>C11</f>
        <v>2298434.0699999998</v>
      </c>
      <c r="N11" s="127" t="str">
        <f>E11</f>
        <v>SB #1 CY 2022</v>
      </c>
    </row>
    <row r="12" spans="1:14" ht="28.2" customHeight="1">
      <c r="B12" s="124" t="s">
        <v>471</v>
      </c>
      <c r="C12" s="172">
        <v>900000</v>
      </c>
      <c r="D12" s="124"/>
      <c r="E12" s="124" t="s">
        <v>83</v>
      </c>
      <c r="F12" s="4"/>
      <c r="G12" s="4"/>
      <c r="L12" s="14"/>
      <c r="M12" s="150"/>
      <c r="N12" s="150"/>
    </row>
    <row r="13" spans="1:14" ht="42.6" customHeight="1">
      <c r="B13" s="200" t="s">
        <v>472</v>
      </c>
      <c r="C13" s="200"/>
      <c r="D13" s="200"/>
      <c r="E13" s="200"/>
      <c r="F13" s="200"/>
      <c r="G13" s="200"/>
      <c r="H13" s="200"/>
    </row>
    <row r="14" spans="1:14" ht="42.75" customHeight="1">
      <c r="A14" s="17">
        <v>2</v>
      </c>
      <c r="B14" s="205" t="s">
        <v>30</v>
      </c>
      <c r="C14" s="205"/>
      <c r="D14" s="205"/>
      <c r="E14" s="205"/>
      <c r="F14" s="205"/>
      <c r="G14" s="205"/>
      <c r="H14" s="205"/>
    </row>
    <row r="15" spans="1:14" s="25" customFormat="1" ht="26.4">
      <c r="A15" s="21" t="s">
        <v>5</v>
      </c>
      <c r="B15" s="22" t="s">
        <v>6</v>
      </c>
      <c r="C15" s="22" t="s">
        <v>7</v>
      </c>
      <c r="D15" s="22" t="s">
        <v>8</v>
      </c>
      <c r="E15" s="23" t="s">
        <v>10</v>
      </c>
      <c r="F15" s="23" t="s">
        <v>11</v>
      </c>
      <c r="G15" s="22" t="s">
        <v>12</v>
      </c>
      <c r="H15" s="24" t="s">
        <v>31</v>
      </c>
    </row>
    <row r="16" spans="1:14" s="25" customFormat="1" ht="48">
      <c r="A16" s="68">
        <v>1</v>
      </c>
      <c r="B16" s="173" t="s">
        <v>473</v>
      </c>
      <c r="C16" s="173">
        <v>2022074488</v>
      </c>
      <c r="D16" s="174">
        <v>8901193</v>
      </c>
      <c r="E16" s="69" t="s">
        <v>474</v>
      </c>
      <c r="F16" s="175">
        <v>2298434.0699999998</v>
      </c>
      <c r="G16" s="176">
        <v>5000</v>
      </c>
      <c r="H16" s="173" t="s">
        <v>34</v>
      </c>
    </row>
    <row r="17" spans="1:9" s="25" customFormat="1" ht="36">
      <c r="A17" s="26">
        <v>2</v>
      </c>
      <c r="B17" s="32" t="s">
        <v>475</v>
      </c>
      <c r="C17" s="32">
        <v>2022074229</v>
      </c>
      <c r="D17" s="177">
        <v>8901241</v>
      </c>
      <c r="E17" s="28" t="s">
        <v>476</v>
      </c>
      <c r="F17" s="88">
        <v>900000</v>
      </c>
      <c r="G17" s="168">
        <v>1000</v>
      </c>
      <c r="H17" s="32" t="s">
        <v>34</v>
      </c>
    </row>
    <row r="18" spans="1:9" s="5" customFormat="1" ht="41.25" customHeight="1">
      <c r="A18" s="33">
        <v>3</v>
      </c>
      <c r="B18" s="195" t="s">
        <v>37</v>
      </c>
      <c r="C18" s="195"/>
      <c r="D18" s="195"/>
      <c r="E18" s="195"/>
      <c r="F18" s="195"/>
      <c r="G18" s="195"/>
      <c r="H18" s="195"/>
    </row>
    <row r="19" spans="1:9" ht="33.75" customHeight="1">
      <c r="A19" s="17">
        <v>4</v>
      </c>
      <c r="B19" s="200" t="s">
        <v>38</v>
      </c>
      <c r="C19" s="200"/>
      <c r="D19" s="200"/>
      <c r="E19" s="200"/>
      <c r="F19" s="200"/>
      <c r="G19" s="200"/>
      <c r="H19" s="200"/>
    </row>
    <row r="20" spans="1:9" ht="70.5" customHeight="1">
      <c r="A20" s="17">
        <v>5</v>
      </c>
      <c r="B20" s="200" t="s">
        <v>477</v>
      </c>
      <c r="C20" s="200"/>
      <c r="D20" s="200"/>
      <c r="E20" s="200"/>
      <c r="F20" s="200"/>
      <c r="G20" s="200"/>
      <c r="H20" s="200"/>
    </row>
    <row r="21" spans="1:9" ht="132.75" customHeight="1">
      <c r="A21" s="17">
        <v>6</v>
      </c>
      <c r="B21" s="195" t="s">
        <v>478</v>
      </c>
      <c r="C21" s="195"/>
      <c r="D21" s="195"/>
      <c r="E21" s="195"/>
      <c r="F21" s="195"/>
      <c r="G21" s="195"/>
      <c r="H21" s="195"/>
    </row>
    <row r="22" spans="1:9" ht="150" customHeight="1">
      <c r="A22" s="17">
        <v>7</v>
      </c>
      <c r="B22" s="200" t="s">
        <v>479</v>
      </c>
      <c r="C22" s="200"/>
      <c r="D22" s="200"/>
      <c r="E22" s="200"/>
      <c r="F22" s="200"/>
      <c r="G22" s="200"/>
      <c r="H22" s="200"/>
    </row>
    <row r="23" spans="1:9" ht="17.25" customHeight="1">
      <c r="A23" s="17">
        <v>8</v>
      </c>
      <c r="B23" s="200" t="s">
        <v>39</v>
      </c>
      <c r="C23" s="200"/>
      <c r="D23" s="200"/>
      <c r="E23" s="200"/>
      <c r="F23" s="200"/>
      <c r="G23" s="200"/>
      <c r="H23" s="200"/>
    </row>
    <row r="24" spans="1:9" ht="34.5" customHeight="1">
      <c r="A24" s="17">
        <v>9</v>
      </c>
      <c r="B24" s="201" t="s">
        <v>480</v>
      </c>
      <c r="C24" s="201"/>
      <c r="D24" s="201"/>
      <c r="E24" s="201"/>
      <c r="F24" s="201"/>
      <c r="G24" s="201"/>
      <c r="H24" s="201"/>
    </row>
    <row r="25" spans="1:9" ht="53.25" customHeight="1">
      <c r="A25" s="17">
        <v>10</v>
      </c>
      <c r="B25" s="201" t="s">
        <v>40</v>
      </c>
      <c r="C25" s="201"/>
      <c r="D25" s="201"/>
      <c r="E25" s="201"/>
      <c r="F25" s="201"/>
      <c r="G25" s="201"/>
      <c r="H25" s="201"/>
    </row>
    <row r="26" spans="1:9" ht="72.75" customHeight="1">
      <c r="A26" s="17">
        <v>11</v>
      </c>
      <c r="B26" s="203" t="s">
        <v>41</v>
      </c>
      <c r="C26" s="195"/>
      <c r="D26" s="195"/>
      <c r="E26" s="10"/>
    </row>
    <row r="27" spans="1:9" ht="96" customHeight="1">
      <c r="B27" s="203" t="s">
        <v>254</v>
      </c>
      <c r="C27" s="203"/>
      <c r="D27" s="203"/>
      <c r="E27" s="10"/>
    </row>
    <row r="28" spans="1:9" ht="16.5" customHeight="1">
      <c r="A28" s="17">
        <v>12</v>
      </c>
      <c r="B28" s="194" t="s">
        <v>23</v>
      </c>
      <c r="C28" s="194"/>
      <c r="D28" s="194"/>
      <c r="E28" s="194"/>
      <c r="F28" s="194"/>
    </row>
    <row r="29" spans="1:9" ht="15.75" customHeight="1">
      <c r="B29" s="195" t="s">
        <v>24</v>
      </c>
      <c r="C29" s="195"/>
      <c r="D29" s="195"/>
      <c r="E29" s="195"/>
      <c r="F29" s="195"/>
    </row>
    <row r="30" spans="1:9" ht="15.75" customHeight="1">
      <c r="B30" s="10"/>
      <c r="C30" s="10"/>
      <c r="D30" s="14"/>
      <c r="E30" s="15"/>
      <c r="F30" s="34" t="s">
        <v>25</v>
      </c>
      <c r="G30" s="14"/>
    </row>
    <row r="31" spans="1:9" ht="11.25" customHeight="1">
      <c r="B31" s="10"/>
      <c r="C31" s="10"/>
      <c r="D31" s="14"/>
      <c r="E31" s="10"/>
      <c r="F31" s="13" t="s">
        <v>42</v>
      </c>
      <c r="G31" s="14"/>
    </row>
    <row r="32" spans="1:9">
      <c r="C32" s="15"/>
      <c r="D32" s="35"/>
      <c r="E32" s="15"/>
      <c r="F32" s="13" t="s">
        <v>43</v>
      </c>
      <c r="G32" s="13"/>
      <c r="H32" s="13"/>
      <c r="I32" s="13"/>
    </row>
    <row r="33" spans="2:7">
      <c r="B33" s="1" t="s">
        <v>481</v>
      </c>
      <c r="F33" s="196"/>
      <c r="G33" s="196"/>
    </row>
    <row r="1048455" spans="4:4">
      <c r="D1048455" s="16">
        <v>7417492</v>
      </c>
    </row>
  </sheetData>
  <mergeCells count="17">
    <mergeCell ref="B27:D27"/>
    <mergeCell ref="B28:F28"/>
    <mergeCell ref="B29:F29"/>
    <mergeCell ref="F33:G33"/>
    <mergeCell ref="A8:H8"/>
    <mergeCell ref="B10:G10"/>
    <mergeCell ref="B13:H13"/>
    <mergeCell ref="B14:H14"/>
    <mergeCell ref="B18:H18"/>
    <mergeCell ref="B21:H21"/>
    <mergeCell ref="B22:H22"/>
    <mergeCell ref="B23:H23"/>
    <mergeCell ref="B24:H24"/>
    <mergeCell ref="B25:H25"/>
    <mergeCell ref="B19:H19"/>
    <mergeCell ref="B20:H20"/>
    <mergeCell ref="B26:D2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7E35-A1CA-44FF-97C1-6DBD2A3F7531}">
  <sheetPr>
    <tabColor rgb="FF92D050"/>
  </sheetPr>
  <dimension ref="A9:O1048474"/>
  <sheetViews>
    <sheetView topLeftCell="A28" workbookViewId="0">
      <selection activeCell="G24" sqref="G24:G32"/>
    </sheetView>
  </sheetViews>
  <sheetFormatPr defaultColWidth="9.109375" defaultRowHeight="13.2"/>
  <cols>
    <col min="1" max="1" width="4" style="9" customWidth="1"/>
    <col min="2" max="2" width="10.109375" style="1" customWidth="1"/>
    <col min="3" max="3" width="11.44140625" style="1" customWidth="1"/>
    <col min="4" max="4" width="7.88671875" style="1" customWidth="1"/>
    <col min="5" max="5" width="13.88671875" style="1" customWidth="1"/>
    <col min="6" max="6" width="31.21875" style="1" customWidth="1"/>
    <col min="7" max="7" width="12.33203125" style="11" customWidth="1"/>
    <col min="8" max="8" width="9.33203125" style="1" customWidth="1"/>
    <col min="9" max="16384" width="9.109375" style="1"/>
  </cols>
  <sheetData>
    <row r="9" spans="1:8" ht="15" customHeight="1">
      <c r="A9" s="199" t="s">
        <v>0</v>
      </c>
      <c r="B9" s="199"/>
      <c r="C9" s="199"/>
      <c r="D9" s="199"/>
      <c r="E9" s="199"/>
      <c r="F9" s="199"/>
      <c r="G9" s="199"/>
      <c r="H9" s="199"/>
    </row>
    <row r="10" spans="1:8" ht="15" customHeight="1">
      <c r="A10" s="2"/>
      <c r="B10" s="2"/>
      <c r="C10" s="2"/>
      <c r="D10" s="2"/>
      <c r="E10" s="2"/>
      <c r="F10" s="2"/>
      <c r="G10" s="2"/>
      <c r="H10" s="2"/>
    </row>
    <row r="11" spans="1:8" ht="19.2" customHeight="1">
      <c r="A11" s="154">
        <v>1</v>
      </c>
      <c r="B11" s="251" t="s">
        <v>1</v>
      </c>
      <c r="C11" s="251"/>
      <c r="D11" s="251"/>
      <c r="E11" s="251"/>
      <c r="F11" s="251"/>
      <c r="G11" s="251"/>
      <c r="H11" s="251"/>
    </row>
    <row r="12" spans="1:8" ht="19.2" customHeight="1">
      <c r="A12" s="154"/>
      <c r="B12" s="155"/>
      <c r="C12" s="115" t="s">
        <v>482</v>
      </c>
      <c r="D12" s="107"/>
      <c r="E12" s="167" t="s">
        <v>2</v>
      </c>
      <c r="F12" s="41"/>
      <c r="G12" s="155"/>
      <c r="H12" s="155"/>
    </row>
    <row r="13" spans="1:8" ht="19.2" customHeight="1">
      <c r="A13" s="154"/>
      <c r="B13" s="155"/>
      <c r="C13" s="115" t="s">
        <v>483</v>
      </c>
      <c r="D13" s="107"/>
      <c r="E13" s="167" t="s">
        <v>2</v>
      </c>
      <c r="F13" s="41"/>
      <c r="G13" s="155"/>
      <c r="H13" s="155"/>
    </row>
    <row r="14" spans="1:8" ht="19.2" customHeight="1">
      <c r="A14" s="154"/>
      <c r="B14" s="155"/>
      <c r="C14" s="115" t="s">
        <v>484</v>
      </c>
      <c r="D14" s="107"/>
      <c r="E14" s="121" t="s">
        <v>2</v>
      </c>
      <c r="F14" s="41"/>
      <c r="G14" s="155"/>
      <c r="H14" s="155"/>
    </row>
    <row r="15" spans="1:8" ht="19.2" customHeight="1">
      <c r="A15" s="154"/>
      <c r="B15" s="155"/>
      <c r="C15" s="115" t="s">
        <v>485</v>
      </c>
      <c r="D15" s="107"/>
      <c r="E15" s="121" t="s">
        <v>47</v>
      </c>
      <c r="F15" s="41"/>
      <c r="G15" s="155"/>
      <c r="H15" s="155"/>
    </row>
    <row r="16" spans="1:8" ht="19.2" customHeight="1">
      <c r="A16" s="154"/>
      <c r="B16" s="155"/>
      <c r="C16" s="115" t="s">
        <v>486</v>
      </c>
      <c r="D16" s="107"/>
      <c r="E16" s="121" t="s">
        <v>487</v>
      </c>
      <c r="F16" s="41"/>
      <c r="G16" s="155"/>
      <c r="H16" s="155"/>
    </row>
    <row r="17" spans="1:15" ht="19.2" customHeight="1">
      <c r="A17" s="154"/>
      <c r="B17" s="155"/>
      <c r="C17" s="115" t="s">
        <v>488</v>
      </c>
      <c r="D17" s="107"/>
      <c r="E17" s="121" t="s">
        <v>83</v>
      </c>
      <c r="F17" s="41"/>
      <c r="G17" s="155"/>
      <c r="H17" s="155"/>
    </row>
    <row r="18" spans="1:15" ht="19.2" customHeight="1">
      <c r="A18" s="154"/>
      <c r="B18" s="155"/>
      <c r="C18" s="115" t="s">
        <v>489</v>
      </c>
      <c r="D18" s="107"/>
      <c r="E18" s="121" t="s">
        <v>2</v>
      </c>
      <c r="F18" s="41"/>
      <c r="G18" s="155"/>
      <c r="H18" s="155"/>
    </row>
    <row r="19" spans="1:15" ht="19.2" customHeight="1" thickBot="1">
      <c r="A19" s="154"/>
      <c r="B19" s="155"/>
      <c r="C19" s="115" t="s">
        <v>490</v>
      </c>
      <c r="D19" s="107"/>
      <c r="E19" s="121" t="s">
        <v>2</v>
      </c>
      <c r="F19" s="41"/>
      <c r="G19" s="155"/>
      <c r="H19" s="155"/>
    </row>
    <row r="20" spans="1:15" ht="22.2" customHeight="1" thickBot="1">
      <c r="A20" s="154"/>
      <c r="B20" s="155"/>
      <c r="C20" s="115" t="s">
        <v>491</v>
      </c>
      <c r="D20" s="107"/>
      <c r="E20" s="121" t="s">
        <v>2</v>
      </c>
      <c r="F20" s="41"/>
      <c r="G20" s="155"/>
      <c r="H20" s="155"/>
      <c r="N20" s="109" t="s">
        <v>185</v>
      </c>
      <c r="O20" s="110" t="s">
        <v>2</v>
      </c>
    </row>
    <row r="21" spans="1:15" ht="36" customHeight="1">
      <c r="A21" s="154"/>
      <c r="B21" s="252" t="s">
        <v>3</v>
      </c>
      <c r="C21" s="252"/>
      <c r="D21" s="252"/>
      <c r="E21" s="252"/>
      <c r="F21" s="252"/>
      <c r="G21" s="252"/>
      <c r="H21" s="252"/>
    </row>
    <row r="22" spans="1:15" ht="19.5" customHeight="1">
      <c r="A22" s="154">
        <v>2</v>
      </c>
      <c r="B22" s="254" t="s">
        <v>4</v>
      </c>
      <c r="C22" s="254"/>
      <c r="D22" s="254"/>
      <c r="E22" s="254"/>
      <c r="F22" s="254"/>
      <c r="G22" s="254"/>
      <c r="H22" s="254"/>
    </row>
    <row r="23" spans="1:15" ht="18.600000000000001" customHeight="1">
      <c r="A23" s="160" t="s">
        <v>5</v>
      </c>
      <c r="B23" s="160" t="s">
        <v>6</v>
      </c>
      <c r="C23" s="160" t="s">
        <v>291</v>
      </c>
      <c r="D23" s="160" t="s">
        <v>8</v>
      </c>
      <c r="E23" s="160" t="s">
        <v>9</v>
      </c>
      <c r="F23" s="160" t="s">
        <v>10</v>
      </c>
      <c r="G23" s="160" t="s">
        <v>11</v>
      </c>
      <c r="H23" s="160" t="s">
        <v>12</v>
      </c>
    </row>
    <row r="24" spans="1:15" ht="36">
      <c r="A24" s="132">
        <v>1</v>
      </c>
      <c r="B24" s="178" t="s">
        <v>482</v>
      </c>
      <c r="C24" s="132">
        <v>2022074609</v>
      </c>
      <c r="D24" s="160">
        <v>8901414</v>
      </c>
      <c r="E24" s="132" t="s">
        <v>50</v>
      </c>
      <c r="F24" s="132" t="s">
        <v>492</v>
      </c>
      <c r="G24" s="138">
        <v>420000</v>
      </c>
      <c r="H24" s="139">
        <v>500</v>
      </c>
    </row>
    <row r="25" spans="1:15" ht="36">
      <c r="A25" s="132">
        <v>2</v>
      </c>
      <c r="B25" s="178" t="s">
        <v>483</v>
      </c>
      <c r="C25" s="132">
        <v>2022074550</v>
      </c>
      <c r="D25" s="160">
        <v>8902030</v>
      </c>
      <c r="E25" s="132" t="s">
        <v>51</v>
      </c>
      <c r="F25" s="132" t="s">
        <v>493</v>
      </c>
      <c r="G25" s="138">
        <v>240000</v>
      </c>
      <c r="H25" s="139">
        <v>500</v>
      </c>
    </row>
    <row r="26" spans="1:15" ht="26.4">
      <c r="A26" s="132">
        <v>3</v>
      </c>
      <c r="B26" s="178" t="s">
        <v>484</v>
      </c>
      <c r="C26" s="132">
        <v>2022074545</v>
      </c>
      <c r="D26" s="160">
        <v>8902104</v>
      </c>
      <c r="E26" s="132" t="s">
        <v>44</v>
      </c>
      <c r="F26" s="132" t="s">
        <v>494</v>
      </c>
      <c r="G26" s="138">
        <v>245000</v>
      </c>
      <c r="H26" s="139">
        <v>500</v>
      </c>
    </row>
    <row r="27" spans="1:15" ht="72">
      <c r="A27" s="132">
        <v>4</v>
      </c>
      <c r="B27" s="178" t="s">
        <v>485</v>
      </c>
      <c r="C27" s="132">
        <v>2022074424</v>
      </c>
      <c r="D27" s="160">
        <v>8902140</v>
      </c>
      <c r="E27" s="132" t="s">
        <v>14</v>
      </c>
      <c r="F27" s="132" t="s">
        <v>495</v>
      </c>
      <c r="G27" s="138">
        <v>666573.5</v>
      </c>
      <c r="H27" s="139">
        <v>1000</v>
      </c>
    </row>
    <row r="28" spans="1:15" ht="84">
      <c r="A28" s="132">
        <v>5</v>
      </c>
      <c r="B28" s="178" t="s">
        <v>486</v>
      </c>
      <c r="C28" s="132">
        <v>2022074307</v>
      </c>
      <c r="D28" s="160">
        <v>8902184</v>
      </c>
      <c r="E28" s="132" t="s">
        <v>14</v>
      </c>
      <c r="F28" s="132" t="s">
        <v>496</v>
      </c>
      <c r="G28" s="138">
        <v>570537</v>
      </c>
      <c r="H28" s="139">
        <v>1000</v>
      </c>
    </row>
    <row r="29" spans="1:15" ht="96">
      <c r="A29" s="132">
        <v>6</v>
      </c>
      <c r="B29" s="178" t="s">
        <v>488</v>
      </c>
      <c r="C29" s="132">
        <v>2022074295</v>
      </c>
      <c r="D29" s="160">
        <v>8902242</v>
      </c>
      <c r="E29" s="132" t="s">
        <v>14</v>
      </c>
      <c r="F29" s="132" t="s">
        <v>497</v>
      </c>
      <c r="G29" s="138">
        <v>834070.67</v>
      </c>
      <c r="H29" s="139">
        <v>1000</v>
      </c>
    </row>
    <row r="30" spans="1:15" ht="84">
      <c r="A30" s="132">
        <v>7</v>
      </c>
      <c r="B30" s="178" t="s">
        <v>489</v>
      </c>
      <c r="C30" s="132">
        <v>2022064218</v>
      </c>
      <c r="D30" s="160">
        <v>8902363</v>
      </c>
      <c r="E30" s="132" t="s">
        <v>14</v>
      </c>
      <c r="F30" s="132" t="s">
        <v>498</v>
      </c>
      <c r="G30" s="138">
        <v>609652.92000000004</v>
      </c>
      <c r="H30" s="139">
        <v>1000</v>
      </c>
    </row>
    <row r="31" spans="1:15" ht="60">
      <c r="A31" s="132">
        <v>8</v>
      </c>
      <c r="B31" s="178" t="s">
        <v>490</v>
      </c>
      <c r="C31" s="132">
        <v>2022064214</v>
      </c>
      <c r="D31" s="160">
        <v>8902467</v>
      </c>
      <c r="E31" s="132" t="s">
        <v>44</v>
      </c>
      <c r="F31" s="132" t="s">
        <v>499</v>
      </c>
      <c r="G31" s="138">
        <v>742000</v>
      </c>
      <c r="H31" s="139">
        <v>1000</v>
      </c>
    </row>
    <row r="32" spans="1:15" s="75" customFormat="1" ht="60">
      <c r="A32" s="132">
        <v>9</v>
      </c>
      <c r="B32" s="178" t="s">
        <v>491</v>
      </c>
      <c r="C32" s="132">
        <v>2022064147</v>
      </c>
      <c r="D32" s="160">
        <v>8902522</v>
      </c>
      <c r="E32" s="132" t="s">
        <v>500</v>
      </c>
      <c r="F32" s="132" t="s">
        <v>501</v>
      </c>
      <c r="G32" s="138">
        <v>643880</v>
      </c>
      <c r="H32" s="139">
        <v>1000</v>
      </c>
    </row>
    <row r="33" spans="1:8" s="5" customFormat="1" ht="18.75" customHeight="1">
      <c r="A33" s="8"/>
      <c r="B33" s="255"/>
      <c r="C33" s="255"/>
      <c r="D33" s="255"/>
      <c r="E33" s="255"/>
      <c r="F33" s="255"/>
      <c r="G33" s="255"/>
      <c r="H33" s="255"/>
    </row>
    <row r="34" spans="1:8" ht="69.599999999999994" customHeight="1">
      <c r="A34" s="3">
        <v>3</v>
      </c>
      <c r="B34" s="197" t="s">
        <v>15</v>
      </c>
      <c r="C34" s="197"/>
      <c r="D34" s="197"/>
      <c r="E34" s="197"/>
      <c r="F34" s="197"/>
      <c r="G34" s="197"/>
      <c r="H34" s="197"/>
    </row>
    <row r="35" spans="1:8" ht="30" customHeight="1">
      <c r="A35" s="3">
        <v>4</v>
      </c>
      <c r="B35" s="197" t="s">
        <v>16</v>
      </c>
      <c r="C35" s="197"/>
      <c r="D35" s="197"/>
      <c r="E35" s="197"/>
      <c r="F35" s="197"/>
      <c r="G35" s="197"/>
      <c r="H35" s="197"/>
    </row>
    <row r="36" spans="1:8" ht="55.2" customHeight="1">
      <c r="A36" s="3">
        <v>5</v>
      </c>
      <c r="B36" s="198" t="s">
        <v>17</v>
      </c>
      <c r="C36" s="198"/>
      <c r="D36" s="198"/>
      <c r="E36" s="198"/>
      <c r="F36" s="198"/>
      <c r="G36" s="198"/>
      <c r="H36" s="198"/>
    </row>
    <row r="37" spans="1:8" ht="33.6" customHeight="1">
      <c r="A37" s="3">
        <v>6</v>
      </c>
      <c r="B37" s="197" t="s">
        <v>18</v>
      </c>
      <c r="C37" s="197"/>
      <c r="D37" s="197"/>
      <c r="E37" s="197"/>
      <c r="F37" s="197"/>
      <c r="G37" s="197"/>
      <c r="H37" s="197"/>
    </row>
    <row r="38" spans="1:8" ht="71.400000000000006" customHeight="1">
      <c r="A38" s="3">
        <v>7</v>
      </c>
      <c r="B38" s="200" t="s">
        <v>502</v>
      </c>
      <c r="C38" s="200"/>
      <c r="D38" s="200"/>
      <c r="E38" s="200"/>
      <c r="F38" s="200"/>
      <c r="G38" s="200"/>
      <c r="H38" s="200"/>
    </row>
    <row r="39" spans="1:8" ht="108" customHeight="1">
      <c r="A39" s="3">
        <v>8</v>
      </c>
      <c r="B39" s="201" t="s">
        <v>503</v>
      </c>
      <c r="C39" s="201"/>
      <c r="D39" s="201"/>
      <c r="E39" s="201"/>
      <c r="F39" s="201"/>
      <c r="G39" s="201"/>
      <c r="H39" s="201"/>
    </row>
    <row r="40" spans="1:8" ht="132.75" customHeight="1">
      <c r="A40" s="3">
        <v>9</v>
      </c>
      <c r="B40" s="202" t="s">
        <v>504</v>
      </c>
      <c r="C40" s="202"/>
      <c r="D40" s="202"/>
      <c r="E40" s="202"/>
      <c r="F40" s="202"/>
      <c r="G40" s="202"/>
      <c r="H40" s="202"/>
    </row>
    <row r="41" spans="1:8" ht="23.25" customHeight="1">
      <c r="A41" s="3">
        <v>10</v>
      </c>
      <c r="B41" s="198" t="s">
        <v>19</v>
      </c>
      <c r="C41" s="198"/>
      <c r="D41" s="198"/>
      <c r="E41" s="198"/>
      <c r="F41" s="198"/>
      <c r="G41" s="198"/>
      <c r="H41" s="198"/>
    </row>
    <row r="42" spans="1:8" ht="39.75" customHeight="1">
      <c r="A42" s="3">
        <v>11</v>
      </c>
      <c r="B42" s="200" t="s">
        <v>505</v>
      </c>
      <c r="C42" s="200"/>
      <c r="D42" s="200"/>
      <c r="E42" s="200"/>
      <c r="F42" s="200"/>
      <c r="G42" s="200"/>
    </row>
    <row r="43" spans="1:8" ht="45.75" customHeight="1">
      <c r="A43" s="3">
        <v>12</v>
      </c>
      <c r="B43" s="200" t="s">
        <v>20</v>
      </c>
      <c r="C43" s="200"/>
      <c r="D43" s="200"/>
      <c r="E43" s="200"/>
      <c r="F43" s="200"/>
      <c r="G43" s="200"/>
    </row>
    <row r="44" spans="1:8" ht="87.75" customHeight="1">
      <c r="A44" s="3">
        <v>13</v>
      </c>
      <c r="B44" s="195" t="s">
        <v>21</v>
      </c>
      <c r="C44" s="195"/>
      <c r="D44" s="195"/>
      <c r="E44" s="10"/>
      <c r="F44" s="10"/>
    </row>
    <row r="45" spans="1:8" ht="142.5" customHeight="1">
      <c r="A45" s="3"/>
      <c r="B45" s="195" t="s">
        <v>254</v>
      </c>
      <c r="C45" s="195"/>
      <c r="D45" s="195"/>
      <c r="E45" s="10"/>
      <c r="F45" s="10"/>
    </row>
    <row r="46" spans="1:8" ht="16.5" customHeight="1">
      <c r="A46" s="3">
        <v>14</v>
      </c>
      <c r="B46" s="194" t="s">
        <v>23</v>
      </c>
      <c r="C46" s="194"/>
      <c r="D46" s="194"/>
      <c r="E46" s="194"/>
      <c r="F46" s="194"/>
      <c r="G46" s="194"/>
    </row>
    <row r="47" spans="1:8" ht="15.75" customHeight="1">
      <c r="A47" s="3"/>
      <c r="B47" s="195" t="s">
        <v>24</v>
      </c>
      <c r="C47" s="195"/>
      <c r="D47" s="195"/>
      <c r="E47" s="195"/>
      <c r="F47" s="195"/>
      <c r="G47" s="195"/>
    </row>
    <row r="48" spans="1:8" ht="15.75" customHeight="1">
      <c r="A48" s="3"/>
      <c r="B48" s="10"/>
      <c r="C48" s="10"/>
      <c r="D48" s="10"/>
      <c r="E48" s="10"/>
      <c r="F48" s="10"/>
      <c r="G48" s="10"/>
    </row>
    <row r="49" spans="2:8" ht="15.75" customHeight="1">
      <c r="B49" s="10"/>
      <c r="C49" s="10"/>
      <c r="D49" s="10"/>
      <c r="E49" s="10"/>
      <c r="F49" s="12" t="s">
        <v>25</v>
      </c>
      <c r="G49" s="13"/>
      <c r="H49" s="14"/>
    </row>
    <row r="50" spans="2:8" ht="11.25" customHeight="1">
      <c r="B50" s="10"/>
      <c r="C50" s="10"/>
      <c r="D50" s="10"/>
      <c r="E50" s="10"/>
      <c r="F50" s="10" t="s">
        <v>26</v>
      </c>
      <c r="G50" s="13"/>
      <c r="H50" s="14"/>
    </row>
    <row r="51" spans="2:8">
      <c r="C51" s="15"/>
      <c r="D51" s="15"/>
      <c r="E51" s="15"/>
      <c r="F51" s="15" t="s">
        <v>27</v>
      </c>
      <c r="G51" s="13"/>
      <c r="H51" s="13"/>
    </row>
    <row r="52" spans="2:8">
      <c r="B52" s="1" t="s">
        <v>506</v>
      </c>
      <c r="G52" s="196"/>
      <c r="H52" s="196"/>
    </row>
    <row r="1048474" spans="4:4">
      <c r="D1048474" s="16">
        <v>7417492</v>
      </c>
    </row>
  </sheetData>
  <mergeCells count="20">
    <mergeCell ref="A9:H9"/>
    <mergeCell ref="B11:H11"/>
    <mergeCell ref="B39:H39"/>
    <mergeCell ref="B40:H40"/>
    <mergeCell ref="B41:H41"/>
    <mergeCell ref="B42:G42"/>
    <mergeCell ref="B21:H21"/>
    <mergeCell ref="B22:H22"/>
    <mergeCell ref="B33:H33"/>
    <mergeCell ref="B34:H34"/>
    <mergeCell ref="B35:H35"/>
    <mergeCell ref="B36:H36"/>
    <mergeCell ref="B37:H37"/>
    <mergeCell ref="B38:H38"/>
    <mergeCell ref="G52:H52"/>
    <mergeCell ref="B43:G43"/>
    <mergeCell ref="B44:D44"/>
    <mergeCell ref="B45:D45"/>
    <mergeCell ref="B46:G46"/>
    <mergeCell ref="B47:G4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E735-6834-4C10-BEFD-84E8656E45BF}">
  <sheetPr>
    <tabColor rgb="FF92D050"/>
  </sheetPr>
  <dimension ref="A8:I49"/>
  <sheetViews>
    <sheetView workbookViewId="0">
      <selection activeCell="I5" sqref="I5"/>
    </sheetView>
  </sheetViews>
  <sheetFormatPr defaultColWidth="9.109375" defaultRowHeight="13.8"/>
  <cols>
    <col min="1" max="1" width="2.88671875" style="44" customWidth="1"/>
    <col min="2" max="2" width="8.33203125" style="44" customWidth="1"/>
    <col min="3" max="3" width="8.5546875" style="44" customWidth="1"/>
    <col min="4" max="4" width="9.33203125" style="44" customWidth="1"/>
    <col min="5" max="5" width="8.33203125" style="44" customWidth="1"/>
    <col min="6" max="6" width="41.33203125" style="44" customWidth="1"/>
    <col min="7" max="7" width="11.88671875" style="44" customWidth="1"/>
    <col min="8" max="8" width="10.5546875" style="44" customWidth="1"/>
    <col min="9" max="9" width="10.44140625" style="61" customWidth="1"/>
    <col min="10" max="16384" width="9.109375" style="44"/>
  </cols>
  <sheetData>
    <row r="8" spans="1:9" ht="15" customHeight="1">
      <c r="A8" s="206"/>
      <c r="B8" s="208"/>
      <c r="C8" s="208"/>
      <c r="D8" s="208"/>
      <c r="E8" s="208"/>
      <c r="F8" s="208"/>
      <c r="G8" s="208"/>
      <c r="H8" s="208"/>
    </row>
    <row r="9" spans="1:9" ht="15" customHeight="1">
      <c r="A9" s="209" t="s">
        <v>325</v>
      </c>
      <c r="B9" s="210"/>
      <c r="C9" s="210"/>
      <c r="D9" s="210"/>
      <c r="E9" s="210"/>
      <c r="F9" s="210"/>
      <c r="G9" s="210"/>
      <c r="H9" s="210"/>
    </row>
    <row r="10" spans="1:9" ht="15" customHeight="1">
      <c r="A10" s="209" t="s">
        <v>60</v>
      </c>
      <c r="B10" s="209"/>
      <c r="C10" s="209"/>
      <c r="D10" s="209"/>
      <c r="E10" s="209"/>
      <c r="F10" s="209"/>
      <c r="G10" s="209"/>
      <c r="H10" s="209"/>
    </row>
    <row r="11" spans="1:9" ht="15" customHeight="1">
      <c r="A11" s="45"/>
      <c r="B11" s="46"/>
      <c r="C11" s="46"/>
      <c r="D11" s="46"/>
      <c r="E11" s="46"/>
      <c r="F11" s="46"/>
      <c r="G11" s="46"/>
      <c r="H11" s="46"/>
    </row>
    <row r="12" spans="1:9" ht="20.399999999999999" customHeight="1">
      <c r="A12" s="216" t="s">
        <v>61</v>
      </c>
      <c r="B12" s="216"/>
      <c r="C12" s="216"/>
      <c r="D12" s="216"/>
      <c r="E12" s="216"/>
      <c r="F12" s="216"/>
      <c r="G12" s="216"/>
      <c r="H12" s="216"/>
    </row>
    <row r="13" spans="1:9" ht="25.2" customHeight="1">
      <c r="A13" s="216"/>
      <c r="B13" s="216"/>
      <c r="C13" s="216"/>
      <c r="D13" s="216"/>
      <c r="E13" s="216"/>
      <c r="F13" s="216"/>
      <c r="G13" s="216"/>
      <c r="H13" s="216"/>
      <c r="I13" s="62"/>
    </row>
    <row r="14" spans="1:9" ht="24.75" customHeight="1">
      <c r="A14" s="211" t="s">
        <v>62</v>
      </c>
      <c r="B14" s="211"/>
      <c r="C14" s="211"/>
      <c r="D14" s="211"/>
      <c r="E14" s="211"/>
      <c r="F14" s="211"/>
      <c r="G14" s="211"/>
      <c r="H14" s="211"/>
    </row>
    <row r="15" spans="1:9" ht="20.25" customHeight="1">
      <c r="A15" s="47" t="s">
        <v>5</v>
      </c>
      <c r="B15" s="47" t="s">
        <v>6</v>
      </c>
      <c r="C15" s="47" t="s">
        <v>7</v>
      </c>
      <c r="D15" s="48" t="s">
        <v>8</v>
      </c>
      <c r="E15" s="48" t="s">
        <v>9</v>
      </c>
      <c r="F15" s="49" t="s">
        <v>10</v>
      </c>
      <c r="G15" s="49" t="s">
        <v>11</v>
      </c>
      <c r="H15" s="47" t="s">
        <v>12</v>
      </c>
      <c r="I15" s="63"/>
    </row>
    <row r="16" spans="1:9" ht="66">
      <c r="A16" s="50">
        <v>1</v>
      </c>
      <c r="B16" s="50" t="s">
        <v>507</v>
      </c>
      <c r="C16" s="50">
        <v>2022053475</v>
      </c>
      <c r="D16" s="51">
        <v>8954097</v>
      </c>
      <c r="E16" s="51" t="s">
        <v>14</v>
      </c>
      <c r="F16" s="52" t="s">
        <v>508</v>
      </c>
      <c r="G16" s="53">
        <v>311617</v>
      </c>
      <c r="H16" s="89">
        <v>500</v>
      </c>
      <c r="I16" s="63"/>
    </row>
    <row r="17" spans="1:9" ht="26.4">
      <c r="A17" s="50">
        <v>2</v>
      </c>
      <c r="B17" s="50" t="s">
        <v>509</v>
      </c>
      <c r="C17" s="50">
        <v>2022063668</v>
      </c>
      <c r="D17" s="51">
        <v>8954113</v>
      </c>
      <c r="E17" s="51" t="s">
        <v>13</v>
      </c>
      <c r="F17" s="52" t="s">
        <v>510</v>
      </c>
      <c r="G17" s="53">
        <v>2534300</v>
      </c>
      <c r="H17" s="89">
        <v>5000</v>
      </c>
      <c r="I17" s="63"/>
    </row>
    <row r="18" spans="1:9">
      <c r="A18" s="66"/>
      <c r="B18" s="66"/>
      <c r="C18" s="66"/>
      <c r="D18" s="66"/>
      <c r="E18" s="66"/>
      <c r="F18" s="169"/>
      <c r="G18" s="170"/>
      <c r="H18" s="171"/>
      <c r="I18" s="63"/>
    </row>
    <row r="19" spans="1:9" ht="17.25" customHeight="1">
      <c r="A19" s="216" t="s">
        <v>63</v>
      </c>
      <c r="B19" s="216"/>
      <c r="C19" s="216"/>
      <c r="D19" s="216"/>
      <c r="E19" s="216"/>
      <c r="F19" s="216"/>
      <c r="G19" s="216"/>
      <c r="H19" s="216"/>
    </row>
    <row r="20" spans="1:9" ht="17.25" customHeight="1">
      <c r="A20" s="216"/>
      <c r="B20" s="216"/>
      <c r="C20" s="216"/>
      <c r="D20" s="216"/>
      <c r="E20" s="216"/>
      <c r="F20" s="216"/>
      <c r="G20" s="216"/>
      <c r="H20" s="216"/>
    </row>
    <row r="21" spans="1:9" ht="17.25" customHeight="1">
      <c r="A21" s="55"/>
      <c r="B21" s="56"/>
      <c r="C21" s="56"/>
      <c r="D21" s="56"/>
      <c r="E21" s="56"/>
      <c r="F21" s="56"/>
      <c r="G21" s="56"/>
      <c r="H21" s="56"/>
    </row>
    <row r="22" spans="1:9" ht="12.75" customHeight="1">
      <c r="A22" s="216" t="s">
        <v>64</v>
      </c>
      <c r="B22" s="216"/>
      <c r="C22" s="216"/>
      <c r="D22" s="216"/>
      <c r="E22" s="216"/>
      <c r="F22" s="216"/>
      <c r="G22" s="216"/>
      <c r="H22" s="216"/>
    </row>
    <row r="23" spans="1:9" ht="18" customHeight="1">
      <c r="A23" s="216"/>
      <c r="B23" s="216"/>
      <c r="C23" s="216"/>
      <c r="D23" s="216"/>
      <c r="E23" s="216"/>
      <c r="F23" s="216"/>
      <c r="G23" s="216"/>
      <c r="H23" s="216"/>
    </row>
    <row r="24" spans="1:9" ht="21.75" customHeight="1">
      <c r="A24" s="57" t="s">
        <v>65</v>
      </c>
      <c r="B24" s="56"/>
      <c r="C24" s="56"/>
      <c r="D24" s="56"/>
      <c r="E24" s="56"/>
      <c r="F24" s="56"/>
      <c r="G24" s="56"/>
      <c r="H24" s="56"/>
    </row>
    <row r="25" spans="1:9" ht="15.6">
      <c r="A25" s="55"/>
      <c r="B25" s="56"/>
      <c r="C25" s="56"/>
      <c r="D25" s="56"/>
      <c r="E25" s="56"/>
      <c r="F25" s="56"/>
      <c r="G25" s="56"/>
      <c r="H25" s="56"/>
    </row>
    <row r="26" spans="1:9" ht="18.75" customHeight="1">
      <c r="A26" s="212" t="s">
        <v>66</v>
      </c>
      <c r="B26" s="213"/>
      <c r="C26" s="213"/>
      <c r="D26" s="213"/>
      <c r="E26" s="213"/>
      <c r="F26" s="214" t="s">
        <v>67</v>
      </c>
      <c r="G26" s="214"/>
      <c r="H26" s="214"/>
    </row>
    <row r="27" spans="1:9" ht="18.75" customHeight="1">
      <c r="A27" s="220" t="s">
        <v>68</v>
      </c>
      <c r="B27" s="220"/>
      <c r="C27" s="220"/>
      <c r="D27" s="220"/>
      <c r="E27" s="220"/>
      <c r="F27" s="221">
        <v>44798</v>
      </c>
      <c r="G27" s="222"/>
      <c r="H27" s="223"/>
    </row>
    <row r="28" spans="1:9" ht="18.75" customHeight="1">
      <c r="A28" s="220" t="s">
        <v>69</v>
      </c>
      <c r="B28" s="220"/>
      <c r="C28" s="220"/>
      <c r="D28" s="220"/>
      <c r="E28" s="220"/>
      <c r="F28" s="221" t="s">
        <v>511</v>
      </c>
      <c r="G28" s="222"/>
      <c r="H28" s="223"/>
    </row>
    <row r="29" spans="1:9" ht="18.75" customHeight="1">
      <c r="A29" s="224" t="s">
        <v>70</v>
      </c>
      <c r="B29" s="225"/>
      <c r="C29" s="225"/>
      <c r="D29" s="225"/>
      <c r="E29" s="225"/>
      <c r="F29" s="226" t="s">
        <v>71</v>
      </c>
      <c r="G29" s="227"/>
      <c r="H29" s="228"/>
    </row>
    <row r="30" spans="1:9" ht="18.75" customHeight="1">
      <c r="A30" s="57"/>
      <c r="B30" s="56"/>
      <c r="C30" s="56"/>
      <c r="D30" s="56"/>
      <c r="E30" s="56"/>
      <c r="F30" s="56"/>
      <c r="G30" s="56"/>
      <c r="H30" s="56"/>
    </row>
    <row r="31" spans="1:9" ht="15" customHeight="1">
      <c r="A31" s="216" t="s">
        <v>72</v>
      </c>
      <c r="B31" s="216"/>
      <c r="C31" s="216"/>
      <c r="D31" s="216"/>
      <c r="E31" s="216"/>
      <c r="F31" s="216"/>
      <c r="G31" s="216"/>
      <c r="H31" s="216"/>
    </row>
    <row r="32" spans="1:9" ht="12.75" customHeight="1">
      <c r="A32" s="216"/>
      <c r="B32" s="216"/>
      <c r="C32" s="216"/>
      <c r="D32" s="216"/>
      <c r="E32" s="216"/>
      <c r="F32" s="216"/>
      <c r="G32" s="216"/>
      <c r="H32" s="216"/>
    </row>
    <row r="33" spans="1:8" ht="15.6">
      <c r="A33" s="58"/>
      <c r="B33" s="58"/>
      <c r="C33" s="58"/>
      <c r="D33" s="58"/>
      <c r="E33" s="58"/>
      <c r="F33" s="217"/>
      <c r="G33" s="217"/>
      <c r="H33" s="217"/>
    </row>
    <row r="34" spans="1:8" ht="15.6">
      <c r="A34" s="58"/>
      <c r="B34" s="58"/>
      <c r="C34" s="58"/>
      <c r="D34" s="58"/>
      <c r="E34" s="58"/>
      <c r="F34" s="59"/>
      <c r="G34" s="59"/>
      <c r="H34" s="59"/>
    </row>
    <row r="35" spans="1:8" ht="15.6">
      <c r="A35" s="58"/>
      <c r="B35" s="58"/>
      <c r="C35" s="58"/>
      <c r="D35" s="58"/>
      <c r="E35" s="58"/>
      <c r="F35" s="218" t="s">
        <v>25</v>
      </c>
      <c r="G35" s="218"/>
      <c r="H35" s="218"/>
    </row>
    <row r="36" spans="1:8" ht="16.5" customHeight="1">
      <c r="A36" s="58"/>
      <c r="B36" s="58"/>
      <c r="C36" s="58"/>
      <c r="D36" s="58"/>
      <c r="E36" s="58"/>
      <c r="F36" s="219" t="s">
        <v>73</v>
      </c>
      <c r="G36" s="219"/>
      <c r="H36" s="219"/>
    </row>
    <row r="37" spans="1:8" ht="16.5" customHeight="1">
      <c r="A37" s="58"/>
      <c r="B37" s="58"/>
      <c r="C37" s="58"/>
      <c r="D37" s="58"/>
      <c r="E37" s="58"/>
      <c r="F37" s="219" t="s">
        <v>74</v>
      </c>
      <c r="G37" s="219"/>
      <c r="H37" s="219"/>
    </row>
    <row r="38" spans="1:8" ht="16.5" customHeight="1">
      <c r="A38" s="60"/>
      <c r="B38" s="60"/>
      <c r="C38" s="60"/>
      <c r="D38" s="60"/>
      <c r="E38" s="60"/>
      <c r="F38" s="60"/>
      <c r="G38" s="217"/>
      <c r="H38" s="217"/>
    </row>
    <row r="39" spans="1:8" ht="15.6">
      <c r="A39" s="60"/>
      <c r="B39" s="60"/>
      <c r="C39" s="60"/>
      <c r="D39" s="60"/>
      <c r="E39" s="60"/>
      <c r="F39" s="60"/>
      <c r="G39" s="60"/>
      <c r="H39" s="60"/>
    </row>
    <row r="42" spans="1:8" ht="16.5" customHeight="1">
      <c r="G42" s="206"/>
      <c r="H42" s="206"/>
    </row>
    <row r="43" spans="1:8" ht="15" customHeight="1">
      <c r="G43" s="207"/>
      <c r="H43" s="207"/>
    </row>
    <row r="44" spans="1:8">
      <c r="G44" s="215"/>
      <c r="H44" s="215"/>
    </row>
    <row r="45" spans="1:8">
      <c r="G45" s="61"/>
      <c r="H45" s="61"/>
    </row>
    <row r="48" spans="1:8" ht="15.75" customHeight="1"/>
    <row r="49" ht="15" customHeight="1"/>
  </sheetData>
  <mergeCells count="24">
    <mergeCell ref="A22:H23"/>
    <mergeCell ref="A26:E26"/>
    <mergeCell ref="F26:H26"/>
    <mergeCell ref="A27:E27"/>
    <mergeCell ref="A8:H8"/>
    <mergeCell ref="A10:H10"/>
    <mergeCell ref="A12:H13"/>
    <mergeCell ref="A14:H14"/>
    <mergeCell ref="A19:H20"/>
    <mergeCell ref="A9:H9"/>
    <mergeCell ref="F27:H27"/>
    <mergeCell ref="A28:E28"/>
    <mergeCell ref="F28:H28"/>
    <mergeCell ref="A29:E29"/>
    <mergeCell ref="F29:H29"/>
    <mergeCell ref="G38:H38"/>
    <mergeCell ref="G42:H42"/>
    <mergeCell ref="G43:H43"/>
    <mergeCell ref="G44:H44"/>
    <mergeCell ref="A31:H32"/>
    <mergeCell ref="F33:H33"/>
    <mergeCell ref="F35:H35"/>
    <mergeCell ref="F36:H36"/>
    <mergeCell ref="F37:H3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6D0F-370D-40B6-9670-1D7DE51F4818}">
  <sheetPr>
    <tabColor rgb="FF92D050"/>
  </sheetPr>
  <dimension ref="A9:H1048476"/>
  <sheetViews>
    <sheetView topLeftCell="A29" workbookViewId="0">
      <selection activeCell="G26" sqref="G26:G34"/>
    </sheetView>
  </sheetViews>
  <sheetFormatPr defaultColWidth="9.109375" defaultRowHeight="13.2"/>
  <cols>
    <col min="1" max="1" width="4" style="9" customWidth="1"/>
    <col min="2" max="2" width="10.109375" style="1" customWidth="1"/>
    <col min="3" max="3" width="11.44140625" style="1" customWidth="1"/>
    <col min="4" max="4" width="7.88671875" style="1" customWidth="1"/>
    <col min="5" max="5" width="13.88671875" style="1" customWidth="1"/>
    <col min="6" max="6" width="31.21875" style="1" customWidth="1"/>
    <col min="7" max="7" width="12.33203125" style="11" customWidth="1"/>
    <col min="8" max="8" width="9.33203125" style="1" customWidth="1"/>
    <col min="9" max="16384" width="9.109375" style="1"/>
  </cols>
  <sheetData>
    <row r="9" spans="1:8" ht="15" customHeight="1">
      <c r="A9" s="199" t="s">
        <v>0</v>
      </c>
      <c r="B9" s="199"/>
      <c r="C9" s="199"/>
      <c r="D9" s="199"/>
      <c r="E9" s="199"/>
      <c r="F9" s="199"/>
      <c r="G9" s="199"/>
      <c r="H9" s="199"/>
    </row>
    <row r="10" spans="1:8" ht="15" customHeight="1">
      <c r="A10" s="2"/>
      <c r="B10" s="2"/>
      <c r="C10" s="2"/>
      <c r="D10" s="2"/>
      <c r="E10" s="2"/>
      <c r="F10" s="2"/>
      <c r="G10" s="2"/>
      <c r="H10" s="2"/>
    </row>
    <row r="11" spans="1:8" ht="19.2" customHeight="1">
      <c r="A11" s="154">
        <v>1</v>
      </c>
      <c r="B11" s="251" t="s">
        <v>1</v>
      </c>
      <c r="C11" s="251"/>
      <c r="D11" s="251"/>
      <c r="E11" s="251"/>
      <c r="F11" s="251"/>
      <c r="G11" s="251"/>
      <c r="H11" s="251"/>
    </row>
    <row r="12" spans="1:8" ht="19.2" customHeight="1">
      <c r="A12" s="154"/>
      <c r="B12" s="155"/>
      <c r="C12" s="155" t="s">
        <v>512</v>
      </c>
      <c r="D12" s="155"/>
      <c r="E12" s="179" t="s">
        <v>2</v>
      </c>
      <c r="F12" s="155"/>
      <c r="G12" s="155"/>
      <c r="H12" s="155"/>
    </row>
    <row r="13" spans="1:8" ht="19.2" customHeight="1">
      <c r="A13" s="154"/>
      <c r="B13" s="155"/>
      <c r="C13" s="155" t="s">
        <v>513</v>
      </c>
      <c r="D13" s="155"/>
      <c r="E13" s="180" t="s">
        <v>2</v>
      </c>
      <c r="F13" s="155"/>
      <c r="G13" s="155"/>
      <c r="H13" s="155"/>
    </row>
    <row r="14" spans="1:8" ht="19.2" customHeight="1">
      <c r="A14" s="154"/>
      <c r="B14" s="155"/>
      <c r="C14" s="155" t="s">
        <v>514</v>
      </c>
      <c r="D14" s="155"/>
      <c r="E14" s="180" t="s">
        <v>515</v>
      </c>
      <c r="F14" s="155"/>
      <c r="G14" s="155"/>
      <c r="H14" s="155"/>
    </row>
    <row r="15" spans="1:8" ht="19.2" customHeight="1">
      <c r="A15" s="154"/>
      <c r="B15" s="155"/>
      <c r="C15" s="156" t="s">
        <v>516</v>
      </c>
      <c r="D15" s="82"/>
      <c r="E15" s="181" t="s">
        <v>83</v>
      </c>
      <c r="F15" s="41"/>
      <c r="G15" s="155"/>
      <c r="H15" s="155"/>
    </row>
    <row r="16" spans="1:8" ht="19.2" customHeight="1">
      <c r="A16" s="154"/>
      <c r="B16" s="155"/>
      <c r="C16" s="156" t="s">
        <v>517</v>
      </c>
      <c r="D16" s="82"/>
      <c r="E16" s="182" t="s">
        <v>2</v>
      </c>
      <c r="F16" s="41"/>
      <c r="G16" s="155"/>
      <c r="H16" s="155"/>
    </row>
    <row r="17" spans="1:8" ht="19.2" customHeight="1">
      <c r="A17" s="154"/>
      <c r="B17" s="155"/>
      <c r="C17" s="156" t="s">
        <v>518</v>
      </c>
      <c r="D17" s="82"/>
      <c r="E17" s="42" t="s">
        <v>2</v>
      </c>
      <c r="F17" s="41"/>
      <c r="G17" s="155"/>
      <c r="H17" s="155"/>
    </row>
    <row r="18" spans="1:8" ht="19.2" customHeight="1">
      <c r="A18" s="154"/>
      <c r="B18" s="155"/>
      <c r="C18" s="156" t="s">
        <v>519</v>
      </c>
      <c r="D18" s="82"/>
      <c r="E18" s="42" t="s">
        <v>83</v>
      </c>
      <c r="F18" s="41"/>
      <c r="G18" s="155"/>
      <c r="H18" s="155"/>
    </row>
    <row r="19" spans="1:8" ht="19.2" customHeight="1">
      <c r="A19" s="154"/>
      <c r="B19" s="155"/>
      <c r="C19" s="156" t="s">
        <v>520</v>
      </c>
      <c r="D19" s="82"/>
      <c r="E19" s="42" t="s">
        <v>2</v>
      </c>
      <c r="F19" s="41"/>
      <c r="G19" s="155"/>
      <c r="H19" s="155"/>
    </row>
    <row r="20" spans="1:8" ht="19.2" customHeight="1">
      <c r="A20" s="154"/>
      <c r="B20" s="155"/>
      <c r="C20" s="156" t="s">
        <v>521</v>
      </c>
      <c r="D20" s="82"/>
      <c r="E20" s="42" t="s">
        <v>515</v>
      </c>
      <c r="F20" s="41"/>
      <c r="G20" s="155"/>
      <c r="H20" s="155"/>
    </row>
    <row r="21" spans="1:8" ht="19.2" customHeight="1">
      <c r="A21" s="154"/>
      <c r="B21" s="155"/>
      <c r="C21" s="156" t="s">
        <v>522</v>
      </c>
      <c r="D21" s="82"/>
      <c r="E21" s="42" t="s">
        <v>2</v>
      </c>
      <c r="F21" s="41"/>
      <c r="G21" s="155"/>
      <c r="H21" s="155"/>
    </row>
    <row r="22" spans="1:8" ht="36" customHeight="1">
      <c r="A22" s="154"/>
      <c r="B22" s="252" t="s">
        <v>3</v>
      </c>
      <c r="C22" s="252"/>
      <c r="D22" s="252"/>
      <c r="E22" s="252"/>
      <c r="F22" s="252"/>
      <c r="G22" s="252"/>
      <c r="H22" s="252"/>
    </row>
    <row r="23" spans="1:8" ht="19.5" customHeight="1">
      <c r="A23" s="154">
        <v>2</v>
      </c>
      <c r="B23" s="254" t="s">
        <v>4</v>
      </c>
      <c r="C23" s="254"/>
      <c r="D23" s="254"/>
      <c r="E23" s="254"/>
      <c r="F23" s="254"/>
      <c r="G23" s="254"/>
      <c r="H23" s="254"/>
    </row>
    <row r="24" spans="1:8" ht="18.600000000000001" customHeight="1">
      <c r="A24" s="160" t="s">
        <v>5</v>
      </c>
      <c r="B24" s="160" t="s">
        <v>6</v>
      </c>
      <c r="C24" s="160" t="s">
        <v>291</v>
      </c>
      <c r="D24" s="160" t="s">
        <v>8</v>
      </c>
      <c r="E24" s="160" t="s">
        <v>9</v>
      </c>
      <c r="F24" s="160" t="s">
        <v>10</v>
      </c>
      <c r="G24" s="160" t="s">
        <v>11</v>
      </c>
      <c r="H24" s="160" t="s">
        <v>12</v>
      </c>
    </row>
    <row r="25" spans="1:8" ht="36">
      <c r="A25" s="132">
        <v>1</v>
      </c>
      <c r="B25" s="28" t="s">
        <v>512</v>
      </c>
      <c r="C25" s="132">
        <v>2022074261</v>
      </c>
      <c r="D25" s="160">
        <v>8948424</v>
      </c>
      <c r="E25" s="132" t="s">
        <v>76</v>
      </c>
      <c r="F25" s="132" t="s">
        <v>523</v>
      </c>
      <c r="G25" s="138">
        <v>456870</v>
      </c>
      <c r="H25" s="139">
        <v>500</v>
      </c>
    </row>
    <row r="26" spans="1:8" ht="36">
      <c r="A26" s="132">
        <v>2</v>
      </c>
      <c r="B26" s="28" t="s">
        <v>513</v>
      </c>
      <c r="C26" s="132">
        <v>2022063966</v>
      </c>
      <c r="D26" s="160">
        <v>8948464</v>
      </c>
      <c r="E26" s="132" t="s">
        <v>44</v>
      </c>
      <c r="F26" s="132" t="s">
        <v>524</v>
      </c>
      <c r="G26" s="138">
        <v>1725750</v>
      </c>
      <c r="H26" s="139">
        <v>5000</v>
      </c>
    </row>
    <row r="27" spans="1:8" ht="84">
      <c r="A27" s="132">
        <v>3</v>
      </c>
      <c r="B27" s="28" t="s">
        <v>514</v>
      </c>
      <c r="C27" s="132">
        <v>2022074289</v>
      </c>
      <c r="D27" s="160">
        <v>8948486</v>
      </c>
      <c r="E27" s="132" t="s">
        <v>14</v>
      </c>
      <c r="F27" s="132" t="s">
        <v>525</v>
      </c>
      <c r="G27" s="138">
        <v>1260000</v>
      </c>
      <c r="H27" s="139">
        <v>5000</v>
      </c>
    </row>
    <row r="28" spans="1:8" ht="96">
      <c r="A28" s="132">
        <v>4</v>
      </c>
      <c r="B28" s="183" t="s">
        <v>516</v>
      </c>
      <c r="C28" s="132">
        <v>2022074296</v>
      </c>
      <c r="D28" s="160">
        <v>8948512</v>
      </c>
      <c r="E28" s="132" t="s">
        <v>14</v>
      </c>
      <c r="F28" s="132" t="s">
        <v>526</v>
      </c>
      <c r="G28" s="138">
        <v>1700000</v>
      </c>
      <c r="H28" s="139">
        <v>5000</v>
      </c>
    </row>
    <row r="29" spans="1:8" ht="48">
      <c r="A29" s="132">
        <v>5</v>
      </c>
      <c r="B29" s="183" t="s">
        <v>517</v>
      </c>
      <c r="C29" s="132">
        <v>2022074391</v>
      </c>
      <c r="D29" s="160">
        <v>8948520</v>
      </c>
      <c r="E29" s="132" t="s">
        <v>527</v>
      </c>
      <c r="F29" s="132" t="s">
        <v>528</v>
      </c>
      <c r="G29" s="138">
        <v>600000</v>
      </c>
      <c r="H29" s="139">
        <v>1000</v>
      </c>
    </row>
    <row r="30" spans="1:8" ht="72">
      <c r="A30" s="132">
        <v>6</v>
      </c>
      <c r="B30" s="183" t="s">
        <v>518</v>
      </c>
      <c r="C30" s="132">
        <v>2022074413</v>
      </c>
      <c r="D30" s="160">
        <v>8948540</v>
      </c>
      <c r="E30" s="132" t="s">
        <v>14</v>
      </c>
      <c r="F30" s="132" t="s">
        <v>529</v>
      </c>
      <c r="G30" s="138">
        <v>1031333</v>
      </c>
      <c r="H30" s="139">
        <v>5000</v>
      </c>
    </row>
    <row r="31" spans="1:8" ht="84">
      <c r="A31" s="132">
        <v>7</v>
      </c>
      <c r="B31" s="183" t="s">
        <v>519</v>
      </c>
      <c r="C31" s="132">
        <v>2022074420</v>
      </c>
      <c r="D31" s="160">
        <v>8948556</v>
      </c>
      <c r="E31" s="132" t="s">
        <v>14</v>
      </c>
      <c r="F31" s="132" t="s">
        <v>530</v>
      </c>
      <c r="G31" s="138">
        <v>1065880</v>
      </c>
      <c r="H31" s="139">
        <v>5000</v>
      </c>
    </row>
    <row r="32" spans="1:8" ht="48">
      <c r="A32" s="132">
        <v>8</v>
      </c>
      <c r="B32" s="183" t="s">
        <v>520</v>
      </c>
      <c r="C32" s="132">
        <v>2022074457</v>
      </c>
      <c r="D32" s="160">
        <v>8948585</v>
      </c>
      <c r="E32" s="132" t="s">
        <v>44</v>
      </c>
      <c r="F32" s="132" t="s">
        <v>531</v>
      </c>
      <c r="G32" s="138">
        <v>28000000</v>
      </c>
      <c r="H32" s="139">
        <v>25000</v>
      </c>
    </row>
    <row r="33" spans="1:8" ht="72">
      <c r="A33" s="132">
        <v>9</v>
      </c>
      <c r="B33" s="183" t="s">
        <v>521</v>
      </c>
      <c r="C33" s="132">
        <v>2022074516</v>
      </c>
      <c r="D33" s="160">
        <v>8948595</v>
      </c>
      <c r="E33" s="132" t="s">
        <v>14</v>
      </c>
      <c r="F33" s="132" t="s">
        <v>532</v>
      </c>
      <c r="G33" s="138">
        <v>360202</v>
      </c>
      <c r="H33" s="139">
        <v>500</v>
      </c>
    </row>
    <row r="34" spans="1:8" s="75" customFormat="1" ht="36">
      <c r="A34" s="132">
        <v>10</v>
      </c>
      <c r="B34" s="183" t="s">
        <v>522</v>
      </c>
      <c r="C34" s="132">
        <v>2022074527</v>
      </c>
      <c r="D34" s="160">
        <v>8948600</v>
      </c>
      <c r="E34" s="132" t="s">
        <v>76</v>
      </c>
      <c r="F34" s="132" t="s">
        <v>533</v>
      </c>
      <c r="G34" s="138">
        <v>1320000</v>
      </c>
      <c r="H34" s="139">
        <v>5000</v>
      </c>
    </row>
    <row r="35" spans="1:8" s="5" customFormat="1" ht="18.75" customHeight="1">
      <c r="A35" s="8"/>
      <c r="B35" s="255"/>
      <c r="C35" s="255"/>
      <c r="D35" s="255"/>
      <c r="E35" s="255"/>
      <c r="F35" s="255"/>
      <c r="G35" s="255"/>
      <c r="H35" s="255"/>
    </row>
    <row r="36" spans="1:8" ht="69.599999999999994" customHeight="1">
      <c r="A36" s="3">
        <v>3</v>
      </c>
      <c r="B36" s="197" t="s">
        <v>15</v>
      </c>
      <c r="C36" s="197"/>
      <c r="D36" s="197"/>
      <c r="E36" s="197"/>
      <c r="F36" s="197"/>
      <c r="G36" s="197"/>
      <c r="H36" s="197"/>
    </row>
    <row r="37" spans="1:8" ht="30" customHeight="1">
      <c r="A37" s="3">
        <v>4</v>
      </c>
      <c r="B37" s="197" t="s">
        <v>16</v>
      </c>
      <c r="C37" s="197"/>
      <c r="D37" s="197"/>
      <c r="E37" s="197"/>
      <c r="F37" s="197"/>
      <c r="G37" s="197"/>
      <c r="H37" s="197"/>
    </row>
    <row r="38" spans="1:8" ht="55.2" customHeight="1">
      <c r="A38" s="3">
        <v>5</v>
      </c>
      <c r="B38" s="198" t="s">
        <v>17</v>
      </c>
      <c r="C38" s="198"/>
      <c r="D38" s="198"/>
      <c r="E38" s="198"/>
      <c r="F38" s="198"/>
      <c r="G38" s="198"/>
      <c r="H38" s="198"/>
    </row>
    <row r="39" spans="1:8" ht="33.6" customHeight="1">
      <c r="A39" s="3">
        <v>6</v>
      </c>
      <c r="B39" s="197" t="s">
        <v>18</v>
      </c>
      <c r="C39" s="197"/>
      <c r="D39" s="197"/>
      <c r="E39" s="197"/>
      <c r="F39" s="197"/>
      <c r="G39" s="197"/>
      <c r="H39" s="197"/>
    </row>
    <row r="40" spans="1:8" ht="71.400000000000006" customHeight="1">
      <c r="A40" s="3">
        <v>7</v>
      </c>
      <c r="B40" s="200" t="s">
        <v>534</v>
      </c>
      <c r="C40" s="200"/>
      <c r="D40" s="200"/>
      <c r="E40" s="200"/>
      <c r="F40" s="200"/>
      <c r="G40" s="200"/>
      <c r="H40" s="200"/>
    </row>
    <row r="41" spans="1:8" ht="108" customHeight="1">
      <c r="A41" s="3">
        <v>8</v>
      </c>
      <c r="B41" s="201" t="s">
        <v>535</v>
      </c>
      <c r="C41" s="201"/>
      <c r="D41" s="201"/>
      <c r="E41" s="201"/>
      <c r="F41" s="201"/>
      <c r="G41" s="201"/>
      <c r="H41" s="201"/>
    </row>
    <row r="42" spans="1:8" ht="132.75" customHeight="1">
      <c r="A42" s="3">
        <v>9</v>
      </c>
      <c r="B42" s="202" t="s">
        <v>536</v>
      </c>
      <c r="C42" s="202"/>
      <c r="D42" s="202"/>
      <c r="E42" s="202"/>
      <c r="F42" s="202"/>
      <c r="G42" s="202"/>
      <c r="H42" s="202"/>
    </row>
    <row r="43" spans="1:8" ht="23.25" customHeight="1">
      <c r="A43" s="3">
        <v>10</v>
      </c>
      <c r="B43" s="198" t="s">
        <v>19</v>
      </c>
      <c r="C43" s="198"/>
      <c r="D43" s="198"/>
      <c r="E43" s="198"/>
      <c r="F43" s="198"/>
      <c r="G43" s="198"/>
      <c r="H43" s="198"/>
    </row>
    <row r="44" spans="1:8" ht="39.75" customHeight="1">
      <c r="A44" s="3">
        <v>11</v>
      </c>
      <c r="B44" s="200" t="s">
        <v>537</v>
      </c>
      <c r="C44" s="200"/>
      <c r="D44" s="200"/>
      <c r="E44" s="200"/>
      <c r="F44" s="200"/>
      <c r="G44" s="200"/>
    </row>
    <row r="45" spans="1:8" ht="45.75" customHeight="1">
      <c r="A45" s="3">
        <v>12</v>
      </c>
      <c r="B45" s="200" t="s">
        <v>20</v>
      </c>
      <c r="C45" s="200"/>
      <c r="D45" s="200"/>
      <c r="E45" s="200"/>
      <c r="F45" s="200"/>
      <c r="G45" s="200"/>
    </row>
    <row r="46" spans="1:8" ht="87.75" customHeight="1">
      <c r="A46" s="3">
        <v>13</v>
      </c>
      <c r="B46" s="195" t="s">
        <v>21</v>
      </c>
      <c r="C46" s="195"/>
      <c r="D46" s="195"/>
      <c r="E46" s="10"/>
      <c r="F46" s="10"/>
    </row>
    <row r="47" spans="1:8" ht="142.5" customHeight="1">
      <c r="A47" s="3"/>
      <c r="B47" s="195" t="s">
        <v>254</v>
      </c>
      <c r="C47" s="195"/>
      <c r="D47" s="195"/>
      <c r="E47" s="10"/>
      <c r="F47" s="10"/>
    </row>
    <row r="48" spans="1:8" ht="16.5" customHeight="1">
      <c r="A48" s="3">
        <v>14</v>
      </c>
      <c r="B48" s="194" t="s">
        <v>23</v>
      </c>
      <c r="C48" s="194"/>
      <c r="D48" s="194"/>
      <c r="E48" s="194"/>
      <c r="F48" s="194"/>
      <c r="G48" s="194"/>
    </row>
    <row r="49" spans="1:8" ht="15.75" customHeight="1">
      <c r="A49" s="3"/>
      <c r="B49" s="195" t="s">
        <v>24</v>
      </c>
      <c r="C49" s="195"/>
      <c r="D49" s="195"/>
      <c r="E49" s="195"/>
      <c r="F49" s="195"/>
      <c r="G49" s="195"/>
    </row>
    <row r="50" spans="1:8" ht="15.75" customHeight="1">
      <c r="A50" s="3"/>
      <c r="B50" s="10"/>
      <c r="C50" s="10"/>
      <c r="D50" s="10"/>
      <c r="E50" s="10"/>
      <c r="F50" s="10"/>
      <c r="G50" s="10"/>
    </row>
    <row r="51" spans="1:8" ht="15.75" customHeight="1">
      <c r="B51" s="10"/>
      <c r="C51" s="10"/>
      <c r="D51" s="10"/>
      <c r="E51" s="10"/>
      <c r="F51" s="12" t="s">
        <v>25</v>
      </c>
      <c r="G51" s="13"/>
      <c r="H51" s="14"/>
    </row>
    <row r="52" spans="1:8" ht="11.25" customHeight="1">
      <c r="B52" s="10"/>
      <c r="C52" s="10"/>
      <c r="D52" s="10"/>
      <c r="E52" s="10"/>
      <c r="F52" s="10" t="s">
        <v>26</v>
      </c>
      <c r="G52" s="13"/>
      <c r="H52" s="14"/>
    </row>
    <row r="53" spans="1:8">
      <c r="C53" s="15"/>
      <c r="D53" s="15"/>
      <c r="E53" s="15"/>
      <c r="F53" s="15" t="s">
        <v>27</v>
      </c>
      <c r="G53" s="13"/>
      <c r="H53" s="13"/>
    </row>
    <row r="54" spans="1:8">
      <c r="B54" s="1" t="s">
        <v>538</v>
      </c>
      <c r="G54" s="196"/>
      <c r="H54" s="196"/>
    </row>
    <row r="1048476" spans="4:4">
      <c r="D1048476" s="16">
        <v>7417492</v>
      </c>
    </row>
  </sheetData>
  <mergeCells count="20">
    <mergeCell ref="A9:H9"/>
    <mergeCell ref="B11:H11"/>
    <mergeCell ref="B22:H22"/>
    <mergeCell ref="B23:H23"/>
    <mergeCell ref="B41:H41"/>
    <mergeCell ref="B42:H42"/>
    <mergeCell ref="B43:H43"/>
    <mergeCell ref="B44:G44"/>
    <mergeCell ref="B35:H35"/>
    <mergeCell ref="B36:H36"/>
    <mergeCell ref="B37:H37"/>
    <mergeCell ref="B38:H38"/>
    <mergeCell ref="B39:H39"/>
    <mergeCell ref="B40:H40"/>
    <mergeCell ref="G54:H54"/>
    <mergeCell ref="B45:G45"/>
    <mergeCell ref="B46:D46"/>
    <mergeCell ref="B47:D47"/>
    <mergeCell ref="B48:G48"/>
    <mergeCell ref="B49:G4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318E-27EA-41DD-8548-F64BF1F89772}">
  <sheetPr>
    <tabColor rgb="FF92D050"/>
  </sheetPr>
  <dimension ref="A9:H1048476"/>
  <sheetViews>
    <sheetView topLeftCell="A28" workbookViewId="0">
      <selection activeCell="G25" sqref="G25:G33"/>
    </sheetView>
  </sheetViews>
  <sheetFormatPr defaultColWidth="9.109375" defaultRowHeight="13.2"/>
  <cols>
    <col min="1" max="1" width="4" style="9" customWidth="1"/>
    <col min="2" max="2" width="10.109375" style="1" customWidth="1"/>
    <col min="3" max="3" width="11.44140625" style="1" customWidth="1"/>
    <col min="4" max="4" width="7.88671875" style="1" customWidth="1"/>
    <col min="5" max="5" width="13.88671875" style="1" customWidth="1"/>
    <col min="6" max="6" width="31.33203125" style="1" customWidth="1"/>
    <col min="7" max="7" width="12.33203125" style="11" customWidth="1"/>
    <col min="8" max="8" width="9.33203125" style="1" customWidth="1"/>
    <col min="9" max="16384" width="9.109375" style="1"/>
  </cols>
  <sheetData>
    <row r="9" spans="1:8" ht="15" customHeight="1">
      <c r="A9" s="199" t="s">
        <v>0</v>
      </c>
      <c r="B9" s="199"/>
      <c r="C9" s="199"/>
      <c r="D9" s="199"/>
      <c r="E9" s="199"/>
      <c r="F9" s="199"/>
      <c r="G9" s="199"/>
      <c r="H9" s="199"/>
    </row>
    <row r="10" spans="1:8" ht="15" customHeight="1">
      <c r="A10" s="2"/>
      <c r="B10" s="2"/>
      <c r="C10" s="2"/>
      <c r="D10" s="2"/>
      <c r="E10" s="2"/>
      <c r="F10" s="2"/>
      <c r="G10" s="2"/>
      <c r="H10" s="2"/>
    </row>
    <row r="11" spans="1:8" ht="19.2" customHeight="1">
      <c r="A11" s="154">
        <v>1</v>
      </c>
      <c r="B11" s="251" t="s">
        <v>1</v>
      </c>
      <c r="C11" s="251"/>
      <c r="D11" s="251"/>
      <c r="E11" s="251"/>
      <c r="F11" s="251"/>
      <c r="G11" s="251"/>
      <c r="H11" s="251"/>
    </row>
    <row r="12" spans="1:8" ht="19.2" customHeight="1">
      <c r="A12" s="154"/>
      <c r="B12" s="155"/>
      <c r="C12" s="155" t="s">
        <v>539</v>
      </c>
      <c r="D12" s="155"/>
      <c r="E12" s="179" t="s">
        <v>2</v>
      </c>
      <c r="F12" s="155"/>
      <c r="G12" s="155"/>
      <c r="H12" s="155"/>
    </row>
    <row r="13" spans="1:8" ht="19.2" customHeight="1">
      <c r="A13" s="154"/>
      <c r="B13" s="155"/>
      <c r="C13" s="155" t="s">
        <v>540</v>
      </c>
      <c r="D13" s="155"/>
      <c r="E13" s="180" t="s">
        <v>2</v>
      </c>
      <c r="F13" s="155"/>
      <c r="G13" s="155"/>
      <c r="H13" s="155"/>
    </row>
    <row r="14" spans="1:8" ht="19.2" customHeight="1">
      <c r="A14" s="154"/>
      <c r="B14" s="155"/>
      <c r="C14" s="155" t="s">
        <v>541</v>
      </c>
      <c r="D14" s="155"/>
      <c r="E14" s="180" t="s">
        <v>2</v>
      </c>
      <c r="F14" s="155"/>
      <c r="G14" s="155"/>
      <c r="H14" s="155"/>
    </row>
    <row r="15" spans="1:8" ht="19.2" customHeight="1">
      <c r="A15" s="154"/>
      <c r="B15" s="155"/>
      <c r="C15" s="156" t="s">
        <v>542</v>
      </c>
      <c r="D15" s="82"/>
      <c r="E15" s="180" t="s">
        <v>2</v>
      </c>
      <c r="F15" s="41"/>
      <c r="G15" s="155"/>
      <c r="H15" s="155"/>
    </row>
    <row r="16" spans="1:8" ht="19.2" customHeight="1">
      <c r="A16" s="154"/>
      <c r="B16" s="155"/>
      <c r="C16" s="156" t="s">
        <v>543</v>
      </c>
      <c r="D16" s="82"/>
      <c r="E16" s="184" t="s">
        <v>2</v>
      </c>
      <c r="F16" s="41"/>
      <c r="G16" s="155"/>
      <c r="H16" s="155"/>
    </row>
    <row r="17" spans="1:8" ht="19.2" customHeight="1">
      <c r="A17" s="154"/>
      <c r="B17" s="155"/>
      <c r="C17" s="156" t="s">
        <v>544</v>
      </c>
      <c r="D17" s="82"/>
      <c r="E17" s="42" t="s">
        <v>83</v>
      </c>
      <c r="F17" s="41"/>
      <c r="G17" s="155"/>
      <c r="H17" s="155"/>
    </row>
    <row r="18" spans="1:8" ht="19.2" customHeight="1">
      <c r="A18" s="154"/>
      <c r="B18" s="155"/>
      <c r="C18" s="156" t="s">
        <v>545</v>
      </c>
      <c r="D18" s="82"/>
      <c r="E18" s="20" t="s">
        <v>2</v>
      </c>
      <c r="F18" s="41"/>
      <c r="G18" s="155"/>
      <c r="H18" s="155"/>
    </row>
    <row r="19" spans="1:8" ht="19.2" customHeight="1">
      <c r="A19" s="154"/>
      <c r="B19" s="155"/>
      <c r="C19" s="156" t="s">
        <v>546</v>
      </c>
      <c r="D19" s="82"/>
      <c r="E19" s="20" t="s">
        <v>2</v>
      </c>
      <c r="F19" s="41"/>
      <c r="G19" s="155"/>
      <c r="H19" s="155"/>
    </row>
    <row r="20" spans="1:8" ht="19.2" customHeight="1">
      <c r="A20" s="154"/>
      <c r="B20" s="155"/>
      <c r="C20" s="156" t="s">
        <v>547</v>
      </c>
      <c r="D20" s="82"/>
      <c r="E20" s="20" t="s">
        <v>2</v>
      </c>
      <c r="F20" s="41"/>
      <c r="G20" s="155"/>
      <c r="H20" s="155"/>
    </row>
    <row r="21" spans="1:8" ht="19.2" customHeight="1">
      <c r="A21" s="154"/>
      <c r="B21" s="155"/>
      <c r="C21" s="156" t="s">
        <v>548</v>
      </c>
      <c r="D21" s="82"/>
      <c r="E21" s="20" t="s">
        <v>2</v>
      </c>
      <c r="F21" s="41"/>
      <c r="G21" s="155"/>
      <c r="H21" s="155"/>
    </row>
    <row r="22" spans="1:8" ht="36" customHeight="1">
      <c r="A22" s="154"/>
      <c r="B22" s="252" t="s">
        <v>3</v>
      </c>
      <c r="C22" s="252"/>
      <c r="D22" s="252"/>
      <c r="E22" s="252"/>
      <c r="F22" s="252"/>
      <c r="G22" s="252"/>
      <c r="H22" s="252"/>
    </row>
    <row r="23" spans="1:8" ht="19.5" customHeight="1">
      <c r="A23" s="154">
        <v>2</v>
      </c>
      <c r="B23" s="254" t="s">
        <v>4</v>
      </c>
      <c r="C23" s="254"/>
      <c r="D23" s="254"/>
      <c r="E23" s="254"/>
      <c r="F23" s="254"/>
      <c r="G23" s="254"/>
      <c r="H23" s="254"/>
    </row>
    <row r="24" spans="1:8" ht="18.600000000000001" customHeight="1">
      <c r="A24" s="160" t="s">
        <v>5</v>
      </c>
      <c r="B24" s="160" t="s">
        <v>6</v>
      </c>
      <c r="C24" s="160" t="s">
        <v>291</v>
      </c>
      <c r="D24" s="160" t="s">
        <v>8</v>
      </c>
      <c r="E24" s="160" t="s">
        <v>9</v>
      </c>
      <c r="F24" s="160" t="s">
        <v>10</v>
      </c>
      <c r="G24" s="160" t="s">
        <v>11</v>
      </c>
      <c r="H24" s="160" t="s">
        <v>12</v>
      </c>
    </row>
    <row r="25" spans="1:8" ht="24">
      <c r="A25" s="132">
        <v>1</v>
      </c>
      <c r="B25" s="28" t="s">
        <v>539</v>
      </c>
      <c r="C25" s="132">
        <v>2022074668</v>
      </c>
      <c r="D25" s="160">
        <v>8946741</v>
      </c>
      <c r="E25" s="132" t="s">
        <v>14</v>
      </c>
      <c r="F25" s="132" t="s">
        <v>549</v>
      </c>
      <c r="G25" s="138">
        <v>375000</v>
      </c>
      <c r="H25" s="139">
        <v>500</v>
      </c>
    </row>
    <row r="26" spans="1:8" ht="24">
      <c r="A26" s="132">
        <v>2</v>
      </c>
      <c r="B26" s="28" t="s">
        <v>540</v>
      </c>
      <c r="C26" s="132">
        <v>2022074685</v>
      </c>
      <c r="D26" s="160">
        <v>8947049</v>
      </c>
      <c r="E26" s="132" t="s">
        <v>49</v>
      </c>
      <c r="F26" s="132" t="s">
        <v>550</v>
      </c>
      <c r="G26" s="138">
        <v>329420</v>
      </c>
      <c r="H26" s="139">
        <v>500</v>
      </c>
    </row>
    <row r="27" spans="1:8" ht="36">
      <c r="A27" s="132">
        <v>3</v>
      </c>
      <c r="B27" s="28" t="s">
        <v>541</v>
      </c>
      <c r="C27" s="132">
        <v>2022074754</v>
      </c>
      <c r="D27" s="160">
        <v>8948083</v>
      </c>
      <c r="E27" s="132" t="s">
        <v>50</v>
      </c>
      <c r="F27" s="132" t="s">
        <v>551</v>
      </c>
      <c r="G27" s="138">
        <v>7343940</v>
      </c>
      <c r="H27" s="139">
        <v>10000</v>
      </c>
    </row>
    <row r="28" spans="1:8" ht="36">
      <c r="A28" s="132">
        <v>4</v>
      </c>
      <c r="B28" s="183" t="s">
        <v>542</v>
      </c>
      <c r="C28" s="132">
        <v>2022074755</v>
      </c>
      <c r="D28" s="160">
        <v>8948116</v>
      </c>
      <c r="E28" s="132" t="s">
        <v>50</v>
      </c>
      <c r="F28" s="132" t="s">
        <v>551</v>
      </c>
      <c r="G28" s="138">
        <v>4160540</v>
      </c>
      <c r="H28" s="139">
        <v>5000</v>
      </c>
    </row>
    <row r="29" spans="1:8" ht="84">
      <c r="A29" s="132">
        <v>5</v>
      </c>
      <c r="B29" s="183" t="s">
        <v>543</v>
      </c>
      <c r="C29" s="132">
        <v>2022074759</v>
      </c>
      <c r="D29" s="160">
        <v>8948154</v>
      </c>
      <c r="E29" s="132" t="s">
        <v>46</v>
      </c>
      <c r="F29" s="132" t="s">
        <v>552</v>
      </c>
      <c r="G29" s="138">
        <v>325000</v>
      </c>
      <c r="H29" s="139">
        <v>500</v>
      </c>
    </row>
    <row r="30" spans="1:8" ht="60">
      <c r="A30" s="132">
        <v>6</v>
      </c>
      <c r="B30" s="183" t="s">
        <v>544</v>
      </c>
      <c r="C30" s="132">
        <v>2022084833</v>
      </c>
      <c r="D30" s="160">
        <v>8948181</v>
      </c>
      <c r="E30" s="132" t="s">
        <v>14</v>
      </c>
      <c r="F30" s="132" t="s">
        <v>553</v>
      </c>
      <c r="G30" s="138">
        <v>306012</v>
      </c>
      <c r="H30" s="139">
        <v>500</v>
      </c>
    </row>
    <row r="31" spans="1:8" ht="60">
      <c r="A31" s="132">
        <v>7</v>
      </c>
      <c r="B31" s="183" t="s">
        <v>545</v>
      </c>
      <c r="C31" s="132">
        <v>2022084899</v>
      </c>
      <c r="D31" s="160">
        <v>8948205</v>
      </c>
      <c r="E31" s="132" t="s">
        <v>554</v>
      </c>
      <c r="F31" s="132" t="s">
        <v>555</v>
      </c>
      <c r="G31" s="138">
        <v>360000</v>
      </c>
      <c r="H31" s="139">
        <v>500</v>
      </c>
    </row>
    <row r="32" spans="1:8" ht="60">
      <c r="A32" s="132">
        <v>8</v>
      </c>
      <c r="B32" s="183" t="s">
        <v>546</v>
      </c>
      <c r="C32" s="132">
        <v>2022084900</v>
      </c>
      <c r="D32" s="160">
        <v>8948236</v>
      </c>
      <c r="E32" s="132" t="s">
        <v>554</v>
      </c>
      <c r="F32" s="132" t="s">
        <v>556</v>
      </c>
      <c r="G32" s="138">
        <v>562904</v>
      </c>
      <c r="H32" s="139">
        <v>1000</v>
      </c>
    </row>
    <row r="33" spans="1:8" ht="36">
      <c r="A33" s="132">
        <v>9</v>
      </c>
      <c r="B33" s="183" t="s">
        <v>547</v>
      </c>
      <c r="C33" s="132">
        <v>2022084969</v>
      </c>
      <c r="D33" s="160">
        <v>8948275</v>
      </c>
      <c r="E33" s="132" t="s">
        <v>53</v>
      </c>
      <c r="F33" s="132" t="s">
        <v>557</v>
      </c>
      <c r="G33" s="138">
        <v>500000</v>
      </c>
      <c r="H33" s="139">
        <v>500</v>
      </c>
    </row>
    <row r="34" spans="1:8" ht="36">
      <c r="A34" s="132">
        <v>10</v>
      </c>
      <c r="B34" s="183" t="s">
        <v>548</v>
      </c>
      <c r="C34" s="132">
        <v>2022063617</v>
      </c>
      <c r="D34" s="160">
        <v>8948316</v>
      </c>
      <c r="E34" s="132" t="s">
        <v>44</v>
      </c>
      <c r="F34" s="132" t="s">
        <v>558</v>
      </c>
      <c r="G34" s="138">
        <v>495000</v>
      </c>
      <c r="H34" s="139">
        <v>500</v>
      </c>
    </row>
    <row r="35" spans="1:8" s="5" customFormat="1" ht="18.75" customHeight="1">
      <c r="A35" s="8"/>
      <c r="B35" s="195"/>
      <c r="C35" s="195"/>
      <c r="D35" s="195"/>
      <c r="E35" s="195"/>
      <c r="F35" s="195"/>
      <c r="G35" s="195"/>
      <c r="H35" s="195"/>
    </row>
    <row r="36" spans="1:8" ht="69.599999999999994" customHeight="1">
      <c r="A36" s="3">
        <v>3</v>
      </c>
      <c r="B36" s="197" t="s">
        <v>15</v>
      </c>
      <c r="C36" s="197"/>
      <c r="D36" s="197"/>
      <c r="E36" s="197"/>
      <c r="F36" s="197"/>
      <c r="G36" s="197"/>
      <c r="H36" s="197"/>
    </row>
    <row r="37" spans="1:8" ht="30" customHeight="1">
      <c r="A37" s="3">
        <v>4</v>
      </c>
      <c r="B37" s="197" t="s">
        <v>16</v>
      </c>
      <c r="C37" s="197"/>
      <c r="D37" s="197"/>
      <c r="E37" s="197"/>
      <c r="F37" s="197"/>
      <c r="G37" s="197"/>
      <c r="H37" s="197"/>
    </row>
    <row r="38" spans="1:8" ht="55.2" customHeight="1">
      <c r="A38" s="3">
        <v>5</v>
      </c>
      <c r="B38" s="198" t="s">
        <v>17</v>
      </c>
      <c r="C38" s="198"/>
      <c r="D38" s="198"/>
      <c r="E38" s="198"/>
      <c r="F38" s="198"/>
      <c r="G38" s="198"/>
      <c r="H38" s="198"/>
    </row>
    <row r="39" spans="1:8" ht="33.6" customHeight="1">
      <c r="A39" s="3">
        <v>6</v>
      </c>
      <c r="B39" s="197" t="s">
        <v>18</v>
      </c>
      <c r="C39" s="197"/>
      <c r="D39" s="197"/>
      <c r="E39" s="197"/>
      <c r="F39" s="197"/>
      <c r="G39" s="197"/>
      <c r="H39" s="197"/>
    </row>
    <row r="40" spans="1:8" ht="71.400000000000006" customHeight="1">
      <c r="A40" s="3">
        <v>7</v>
      </c>
      <c r="B40" s="200" t="s">
        <v>559</v>
      </c>
      <c r="C40" s="200"/>
      <c r="D40" s="200"/>
      <c r="E40" s="200"/>
      <c r="F40" s="200"/>
      <c r="G40" s="200"/>
      <c r="H40" s="200"/>
    </row>
    <row r="41" spans="1:8" ht="108" customHeight="1">
      <c r="A41" s="3">
        <v>8</v>
      </c>
      <c r="B41" s="201" t="s">
        <v>560</v>
      </c>
      <c r="C41" s="201"/>
      <c r="D41" s="201"/>
      <c r="E41" s="201"/>
      <c r="F41" s="201"/>
      <c r="G41" s="201"/>
      <c r="H41" s="201"/>
    </row>
    <row r="42" spans="1:8" ht="132.75" customHeight="1">
      <c r="A42" s="3">
        <v>9</v>
      </c>
      <c r="B42" s="202" t="s">
        <v>561</v>
      </c>
      <c r="C42" s="202"/>
      <c r="D42" s="202"/>
      <c r="E42" s="202"/>
      <c r="F42" s="202"/>
      <c r="G42" s="202"/>
      <c r="H42" s="202"/>
    </row>
    <row r="43" spans="1:8" ht="23.25" customHeight="1">
      <c r="A43" s="3">
        <v>10</v>
      </c>
      <c r="B43" s="198" t="s">
        <v>19</v>
      </c>
      <c r="C43" s="198"/>
      <c r="D43" s="198"/>
      <c r="E43" s="198"/>
      <c r="F43" s="198"/>
      <c r="G43" s="198"/>
      <c r="H43" s="198"/>
    </row>
    <row r="44" spans="1:8" ht="39.75" customHeight="1">
      <c r="A44" s="3">
        <v>11</v>
      </c>
      <c r="B44" s="200" t="s">
        <v>537</v>
      </c>
      <c r="C44" s="200"/>
      <c r="D44" s="200"/>
      <c r="E44" s="200"/>
      <c r="F44" s="200"/>
      <c r="G44" s="200"/>
    </row>
    <row r="45" spans="1:8" ht="45.75" customHeight="1">
      <c r="A45" s="3">
        <v>12</v>
      </c>
      <c r="B45" s="200" t="s">
        <v>20</v>
      </c>
      <c r="C45" s="200"/>
      <c r="D45" s="200"/>
      <c r="E45" s="200"/>
      <c r="F45" s="200"/>
      <c r="G45" s="200"/>
    </row>
    <row r="46" spans="1:8" ht="87.75" customHeight="1">
      <c r="A46" s="3">
        <v>13</v>
      </c>
      <c r="B46" s="195" t="s">
        <v>21</v>
      </c>
      <c r="C46" s="195"/>
      <c r="D46" s="195"/>
      <c r="E46" s="10"/>
      <c r="F46" s="10"/>
    </row>
    <row r="47" spans="1:8" ht="142.5" customHeight="1">
      <c r="A47" s="3"/>
      <c r="B47" s="195" t="s">
        <v>254</v>
      </c>
      <c r="C47" s="195"/>
      <c r="D47" s="195"/>
      <c r="E47" s="10"/>
      <c r="F47" s="10"/>
    </row>
    <row r="48" spans="1:8" ht="16.5" customHeight="1">
      <c r="A48" s="3">
        <v>14</v>
      </c>
      <c r="B48" s="194" t="s">
        <v>23</v>
      </c>
      <c r="C48" s="194"/>
      <c r="D48" s="194"/>
      <c r="E48" s="194"/>
      <c r="F48" s="194"/>
      <c r="G48" s="194"/>
    </row>
    <row r="49" spans="1:8" ht="15.75" customHeight="1">
      <c r="A49" s="3"/>
      <c r="B49" s="195" t="s">
        <v>24</v>
      </c>
      <c r="C49" s="195"/>
      <c r="D49" s="195"/>
      <c r="E49" s="195"/>
      <c r="F49" s="195"/>
      <c r="G49" s="195"/>
    </row>
    <row r="50" spans="1:8" ht="15.75" customHeight="1">
      <c r="A50" s="3"/>
      <c r="B50" s="10"/>
      <c r="C50" s="10"/>
      <c r="D50" s="10"/>
      <c r="E50" s="10"/>
      <c r="F50" s="10"/>
      <c r="G50" s="10"/>
    </row>
    <row r="51" spans="1:8" ht="15.75" customHeight="1">
      <c r="B51" s="10"/>
      <c r="C51" s="10"/>
      <c r="D51" s="10"/>
      <c r="E51" s="10"/>
      <c r="F51" s="12" t="s">
        <v>25</v>
      </c>
      <c r="G51" s="13"/>
      <c r="H51" s="14"/>
    </row>
    <row r="52" spans="1:8" ht="11.25" customHeight="1">
      <c r="B52" s="10"/>
      <c r="C52" s="10"/>
      <c r="D52" s="10"/>
      <c r="E52" s="10"/>
      <c r="F52" s="10" t="s">
        <v>26</v>
      </c>
      <c r="G52" s="13"/>
      <c r="H52" s="14"/>
    </row>
    <row r="53" spans="1:8">
      <c r="C53" s="15"/>
      <c r="D53" s="15"/>
      <c r="E53" s="15"/>
      <c r="F53" s="15" t="s">
        <v>27</v>
      </c>
      <c r="G53" s="13"/>
      <c r="H53" s="13"/>
    </row>
    <row r="54" spans="1:8">
      <c r="B54" s="1" t="s">
        <v>538</v>
      </c>
      <c r="G54" s="196"/>
      <c r="H54" s="196"/>
    </row>
    <row r="1048476" spans="4:4">
      <c r="D1048476" s="16">
        <v>7417492</v>
      </c>
    </row>
  </sheetData>
  <mergeCells count="20">
    <mergeCell ref="A9:H9"/>
    <mergeCell ref="B11:H11"/>
    <mergeCell ref="B23:H23"/>
    <mergeCell ref="B41:H41"/>
    <mergeCell ref="B22:H22"/>
    <mergeCell ref="B35:H35"/>
    <mergeCell ref="B36:H36"/>
    <mergeCell ref="B37:H37"/>
    <mergeCell ref="B38:H38"/>
    <mergeCell ref="B39:H39"/>
    <mergeCell ref="B40:H40"/>
    <mergeCell ref="G54:H54"/>
    <mergeCell ref="B42:H42"/>
    <mergeCell ref="B43:H43"/>
    <mergeCell ref="B44:G44"/>
    <mergeCell ref="B45:G45"/>
    <mergeCell ref="B46:D46"/>
    <mergeCell ref="B47:D47"/>
    <mergeCell ref="B48:G48"/>
    <mergeCell ref="B49:G4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30E0-2746-4DC5-B923-9CDB1C50574A}">
  <sheetPr>
    <tabColor rgb="FF92D050"/>
  </sheetPr>
  <dimension ref="A8:N1048453"/>
  <sheetViews>
    <sheetView workbookViewId="0">
      <selection activeCell="H15" sqref="H15"/>
    </sheetView>
  </sheetViews>
  <sheetFormatPr defaultColWidth="9.109375" defaultRowHeight="13.8"/>
  <cols>
    <col min="1" max="1" width="3.44140625" style="17" customWidth="1"/>
    <col min="2" max="2" width="12.88671875" style="1" customWidth="1"/>
    <col min="3" max="3" width="10.5546875" style="1" customWidth="1"/>
    <col min="4" max="4" width="9.109375" style="18"/>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thickBot="1">
      <c r="A10" s="17">
        <v>1</v>
      </c>
      <c r="B10" s="197" t="s">
        <v>29</v>
      </c>
      <c r="C10" s="197"/>
      <c r="D10" s="197"/>
      <c r="E10" s="197"/>
      <c r="F10" s="197"/>
      <c r="G10" s="197"/>
    </row>
    <row r="11" spans="1:14" ht="28.2" customHeight="1" thickBot="1">
      <c r="B11" s="124" t="s">
        <v>470</v>
      </c>
      <c r="C11" s="172">
        <v>2298434.0699999998</v>
      </c>
      <c r="D11" s="124"/>
      <c r="E11" s="124" t="s">
        <v>95</v>
      </c>
      <c r="F11" s="4"/>
      <c r="G11" s="4"/>
      <c r="L11" s="126" t="str">
        <f>B11</f>
        <v>Lot 1 - 20224886B</v>
      </c>
      <c r="M11" s="127">
        <f>C11</f>
        <v>2298434.0699999998</v>
      </c>
      <c r="N11" s="127" t="str">
        <f>E11</f>
        <v>SB #1 CY 2022</v>
      </c>
    </row>
    <row r="12" spans="1:14" ht="42.6" customHeight="1">
      <c r="B12" s="200" t="s">
        <v>562</v>
      </c>
      <c r="C12" s="200"/>
      <c r="D12" s="200"/>
      <c r="E12" s="200"/>
      <c r="F12" s="200"/>
      <c r="G12" s="200"/>
      <c r="H12" s="200"/>
    </row>
    <row r="13" spans="1:14" ht="42.75" customHeight="1">
      <c r="A13" s="17">
        <v>2</v>
      </c>
      <c r="B13" s="205" t="s">
        <v>30</v>
      </c>
      <c r="C13" s="205"/>
      <c r="D13" s="205"/>
      <c r="E13" s="205"/>
      <c r="F13" s="205"/>
      <c r="G13" s="205"/>
      <c r="H13" s="205"/>
    </row>
    <row r="14" spans="1:14" s="25" customFormat="1" ht="27" thickBot="1">
      <c r="A14" s="21" t="s">
        <v>5</v>
      </c>
      <c r="B14" s="22" t="s">
        <v>6</v>
      </c>
      <c r="C14" s="22" t="s">
        <v>7</v>
      </c>
      <c r="D14" s="22" t="s">
        <v>8</v>
      </c>
      <c r="E14" s="23" t="s">
        <v>10</v>
      </c>
      <c r="F14" s="23" t="s">
        <v>11</v>
      </c>
      <c r="G14" s="22" t="s">
        <v>12</v>
      </c>
      <c r="H14" s="24" t="s">
        <v>31</v>
      </c>
    </row>
    <row r="15" spans="1:14" s="25" customFormat="1" ht="72.599999999999994" thickBot="1">
      <c r="A15" s="185">
        <v>1</v>
      </c>
      <c r="B15" s="186" t="s">
        <v>473</v>
      </c>
      <c r="C15" s="186">
        <v>2022074488</v>
      </c>
      <c r="D15" s="187">
        <v>8957661</v>
      </c>
      <c r="E15" s="188" t="s">
        <v>563</v>
      </c>
      <c r="F15" s="189">
        <v>2298434.0699999998</v>
      </c>
      <c r="G15" s="189">
        <v>5000</v>
      </c>
      <c r="H15" s="186" t="s">
        <v>34</v>
      </c>
    </row>
    <row r="16" spans="1:14" s="5" customFormat="1" ht="41.25" customHeight="1">
      <c r="A16" s="33">
        <v>3</v>
      </c>
      <c r="B16" s="195" t="s">
        <v>37</v>
      </c>
      <c r="C16" s="195"/>
      <c r="D16" s="195"/>
      <c r="E16" s="195"/>
      <c r="F16" s="195"/>
      <c r="G16" s="195"/>
      <c r="H16" s="195"/>
    </row>
    <row r="17" spans="1:9" ht="33.75" customHeight="1">
      <c r="A17" s="17">
        <v>4</v>
      </c>
      <c r="B17" s="200" t="s">
        <v>38</v>
      </c>
      <c r="C17" s="200"/>
      <c r="D17" s="200"/>
      <c r="E17" s="200"/>
      <c r="F17" s="200"/>
      <c r="G17" s="200"/>
      <c r="H17" s="200"/>
    </row>
    <row r="18" spans="1:9" ht="70.5" customHeight="1">
      <c r="A18" s="17">
        <v>5</v>
      </c>
      <c r="B18" s="200" t="s">
        <v>564</v>
      </c>
      <c r="C18" s="200"/>
      <c r="D18" s="200"/>
      <c r="E18" s="200"/>
      <c r="F18" s="200"/>
      <c r="G18" s="200"/>
      <c r="H18" s="200"/>
    </row>
    <row r="19" spans="1:9" ht="132.75" customHeight="1">
      <c r="A19" s="17">
        <v>6</v>
      </c>
      <c r="B19" s="195" t="s">
        <v>565</v>
      </c>
      <c r="C19" s="195"/>
      <c r="D19" s="195"/>
      <c r="E19" s="195"/>
      <c r="F19" s="195"/>
      <c r="G19" s="195"/>
      <c r="H19" s="195"/>
    </row>
    <row r="20" spans="1:9" ht="150" customHeight="1">
      <c r="A20" s="17">
        <v>7</v>
      </c>
      <c r="B20" s="200" t="s">
        <v>566</v>
      </c>
      <c r="C20" s="200"/>
      <c r="D20" s="200"/>
      <c r="E20" s="200"/>
      <c r="F20" s="200"/>
      <c r="G20" s="200"/>
      <c r="H20" s="200"/>
    </row>
    <row r="21" spans="1:9" ht="17.25" customHeight="1">
      <c r="A21" s="17">
        <v>8</v>
      </c>
      <c r="B21" s="200" t="s">
        <v>39</v>
      </c>
      <c r="C21" s="200"/>
      <c r="D21" s="200"/>
      <c r="E21" s="200"/>
      <c r="F21" s="200"/>
      <c r="G21" s="200"/>
      <c r="H21" s="200"/>
    </row>
    <row r="22" spans="1:9" ht="34.5" customHeight="1">
      <c r="A22" s="17">
        <v>9</v>
      </c>
      <c r="B22" s="201" t="s">
        <v>567</v>
      </c>
      <c r="C22" s="201"/>
      <c r="D22" s="201"/>
      <c r="E22" s="201"/>
      <c r="F22" s="201"/>
      <c r="G22" s="201"/>
      <c r="H22" s="201"/>
    </row>
    <row r="23" spans="1:9" ht="53.25" customHeight="1">
      <c r="A23" s="17">
        <v>10</v>
      </c>
      <c r="B23" s="201" t="s">
        <v>40</v>
      </c>
      <c r="C23" s="201"/>
      <c r="D23" s="201"/>
      <c r="E23" s="201"/>
      <c r="F23" s="201"/>
      <c r="G23" s="201"/>
      <c r="H23" s="201"/>
    </row>
    <row r="24" spans="1:9" ht="72.75" customHeight="1">
      <c r="A24" s="17">
        <v>11</v>
      </c>
      <c r="B24" s="203" t="s">
        <v>41</v>
      </c>
      <c r="C24" s="195"/>
      <c r="D24" s="195"/>
      <c r="E24" s="10"/>
    </row>
    <row r="25" spans="1:9" ht="96" customHeight="1">
      <c r="B25" s="203" t="s">
        <v>254</v>
      </c>
      <c r="C25" s="203"/>
      <c r="D25" s="203"/>
      <c r="E25" s="10"/>
    </row>
    <row r="26" spans="1:9" ht="16.5" customHeight="1">
      <c r="A26" s="17">
        <v>12</v>
      </c>
      <c r="B26" s="194" t="s">
        <v>23</v>
      </c>
      <c r="C26" s="194"/>
      <c r="D26" s="194"/>
      <c r="E26" s="194"/>
      <c r="F26" s="194"/>
    </row>
    <row r="27" spans="1:9" ht="15.75" customHeight="1">
      <c r="B27" s="195" t="s">
        <v>24</v>
      </c>
      <c r="C27" s="195"/>
      <c r="D27" s="195"/>
      <c r="E27" s="195"/>
      <c r="F27" s="195"/>
    </row>
    <row r="28" spans="1:9" ht="15.75" customHeight="1">
      <c r="B28" s="10"/>
      <c r="C28" s="10"/>
      <c r="D28" s="14"/>
      <c r="E28" s="15"/>
      <c r="F28" s="34" t="s">
        <v>25</v>
      </c>
      <c r="G28" s="14"/>
    </row>
    <row r="29" spans="1:9" ht="11.25" customHeight="1">
      <c r="B29" s="10"/>
      <c r="C29" s="10"/>
      <c r="D29" s="14"/>
      <c r="E29" s="10"/>
      <c r="F29" s="13" t="s">
        <v>42</v>
      </c>
      <c r="G29" s="14"/>
    </row>
    <row r="30" spans="1:9">
      <c r="C30" s="15"/>
      <c r="D30" s="35"/>
      <c r="E30" s="15"/>
      <c r="F30" s="13" t="s">
        <v>43</v>
      </c>
      <c r="G30" s="13"/>
      <c r="H30" s="13"/>
      <c r="I30" s="13"/>
    </row>
    <row r="31" spans="1:9">
      <c r="B31" s="1" t="s">
        <v>568</v>
      </c>
      <c r="F31" s="196"/>
      <c r="G31" s="196"/>
    </row>
    <row r="1048453" spans="4:4">
      <c r="D1048453" s="16">
        <v>7417492</v>
      </c>
    </row>
  </sheetData>
  <mergeCells count="17">
    <mergeCell ref="B16:H16"/>
    <mergeCell ref="B17:H17"/>
    <mergeCell ref="B18:H18"/>
    <mergeCell ref="B19:H19"/>
    <mergeCell ref="A8:H8"/>
    <mergeCell ref="B10:G10"/>
    <mergeCell ref="B12:H12"/>
    <mergeCell ref="B13:H13"/>
    <mergeCell ref="B27:F27"/>
    <mergeCell ref="F31:G31"/>
    <mergeCell ref="B20:H20"/>
    <mergeCell ref="B23:H23"/>
    <mergeCell ref="B24:D24"/>
    <mergeCell ref="B25:D25"/>
    <mergeCell ref="B26:F26"/>
    <mergeCell ref="B21:H21"/>
    <mergeCell ref="B22:H2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5B69-5CBD-4EDE-8244-0B03855E01A1}">
  <sheetPr>
    <tabColor rgb="FF92D050"/>
  </sheetPr>
  <dimension ref="A8:N1048475"/>
  <sheetViews>
    <sheetView topLeftCell="A33" workbookViewId="0">
      <selection activeCell="H26" sqref="H26:H37"/>
    </sheetView>
  </sheetViews>
  <sheetFormatPr defaultColWidth="9.109375" defaultRowHeight="13.8"/>
  <cols>
    <col min="1" max="1" width="3.44140625" style="17" customWidth="1"/>
    <col min="2" max="2" width="12.88671875" style="1" customWidth="1"/>
    <col min="3" max="3" width="10.5546875" style="1" customWidth="1"/>
    <col min="4" max="4" width="9.109375" style="18"/>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thickBot="1">
      <c r="A10" s="17">
        <v>1</v>
      </c>
      <c r="B10" s="197" t="s">
        <v>29</v>
      </c>
      <c r="C10" s="197"/>
      <c r="D10" s="197"/>
      <c r="E10" s="197"/>
      <c r="F10" s="197"/>
      <c r="G10" s="197"/>
    </row>
    <row r="11" spans="1:14" ht="28.2" customHeight="1" thickBot="1">
      <c r="B11" s="124" t="s">
        <v>569</v>
      </c>
      <c r="C11" s="172">
        <v>1000000</v>
      </c>
      <c r="D11" s="124"/>
      <c r="E11" s="124" t="s">
        <v>356</v>
      </c>
      <c r="F11" s="4"/>
      <c r="G11" s="4"/>
      <c r="L11" s="126" t="str">
        <f>B11</f>
        <v>Lot 1 - 20225183B</v>
      </c>
      <c r="M11" s="127">
        <f>C11</f>
        <v>1000000</v>
      </c>
      <c r="N11" s="127" t="str">
        <f>E11</f>
        <v>SB NO. 2 CY 2022</v>
      </c>
    </row>
    <row r="12" spans="1:14" ht="28.2" customHeight="1">
      <c r="B12" s="124" t="s">
        <v>570</v>
      </c>
      <c r="C12" s="172">
        <v>1500000</v>
      </c>
      <c r="D12" s="124"/>
      <c r="E12" s="124" t="s">
        <v>83</v>
      </c>
      <c r="F12" s="4"/>
      <c r="G12" s="4"/>
      <c r="L12" s="14"/>
      <c r="M12" s="150"/>
      <c r="N12" s="150"/>
    </row>
    <row r="13" spans="1:14" ht="28.2" customHeight="1">
      <c r="B13" s="124" t="s">
        <v>571</v>
      </c>
      <c r="C13" s="172">
        <v>1000000</v>
      </c>
      <c r="D13" s="124"/>
      <c r="E13" s="124" t="s">
        <v>83</v>
      </c>
      <c r="F13" s="4"/>
      <c r="G13" s="4"/>
      <c r="L13" s="14"/>
      <c r="M13" s="150"/>
      <c r="N13" s="150"/>
    </row>
    <row r="14" spans="1:14" ht="28.2" customHeight="1">
      <c r="B14" s="124" t="s">
        <v>572</v>
      </c>
      <c r="C14" s="172">
        <v>1500000</v>
      </c>
      <c r="D14" s="124"/>
      <c r="E14" s="124" t="s">
        <v>356</v>
      </c>
      <c r="F14" s="4"/>
      <c r="G14" s="4"/>
      <c r="L14" s="14"/>
      <c r="M14" s="150"/>
      <c r="N14" s="150"/>
    </row>
    <row r="15" spans="1:14" ht="28.2" customHeight="1">
      <c r="B15" s="124" t="s">
        <v>573</v>
      </c>
      <c r="C15" s="172">
        <v>2456078.15</v>
      </c>
      <c r="D15" s="124"/>
      <c r="E15" s="124" t="s">
        <v>47</v>
      </c>
      <c r="F15" s="4"/>
      <c r="G15" s="4"/>
      <c r="L15" s="14"/>
      <c r="M15" s="150"/>
      <c r="N15" s="150"/>
    </row>
    <row r="16" spans="1:14" ht="28.2" customHeight="1">
      <c r="B16" s="124" t="s">
        <v>574</v>
      </c>
      <c r="C16" s="172">
        <v>1949803.6</v>
      </c>
      <c r="D16" s="124"/>
      <c r="E16" s="124" t="s">
        <v>356</v>
      </c>
      <c r="F16" s="4"/>
      <c r="G16" s="4"/>
      <c r="L16" s="14"/>
      <c r="M16" s="150"/>
      <c r="N16" s="150"/>
    </row>
    <row r="17" spans="1:14" ht="28.2" customHeight="1">
      <c r="B17" s="124" t="s">
        <v>575</v>
      </c>
      <c r="C17" s="172">
        <v>2432468.63</v>
      </c>
      <c r="D17" s="124"/>
      <c r="E17" s="124" t="s">
        <v>356</v>
      </c>
      <c r="F17" s="4"/>
      <c r="G17" s="4"/>
      <c r="L17" s="14"/>
      <c r="M17" s="150"/>
      <c r="N17" s="150"/>
    </row>
    <row r="18" spans="1:14" ht="28.2" customHeight="1">
      <c r="B18" s="124" t="s">
        <v>576</v>
      </c>
      <c r="C18" s="172">
        <v>1000000</v>
      </c>
      <c r="D18" s="124"/>
      <c r="E18" s="124" t="s">
        <v>2</v>
      </c>
      <c r="F18" s="4"/>
      <c r="G18" s="4"/>
      <c r="L18" s="14"/>
      <c r="M18" s="150"/>
      <c r="N18" s="150"/>
    </row>
    <row r="19" spans="1:14" ht="28.2" customHeight="1">
      <c r="B19" s="124" t="s">
        <v>577</v>
      </c>
      <c r="C19" s="172">
        <v>2438828</v>
      </c>
      <c r="D19" s="124"/>
      <c r="E19" s="124" t="s">
        <v>83</v>
      </c>
      <c r="F19" s="4"/>
      <c r="G19" s="4"/>
      <c r="L19" s="14"/>
      <c r="M19" s="150"/>
      <c r="N19" s="150"/>
    </row>
    <row r="20" spans="1:14" ht="28.2" customHeight="1">
      <c r="B20" s="124" t="s">
        <v>578</v>
      </c>
      <c r="C20" s="172">
        <v>2800000</v>
      </c>
      <c r="D20" s="124"/>
      <c r="E20" s="124" t="s">
        <v>83</v>
      </c>
      <c r="F20" s="4"/>
      <c r="G20" s="4"/>
      <c r="L20" s="14"/>
      <c r="M20" s="150"/>
      <c r="N20" s="150"/>
    </row>
    <row r="21" spans="1:14" ht="28.2" customHeight="1">
      <c r="B21" s="124" t="s">
        <v>579</v>
      </c>
      <c r="C21" s="172">
        <v>1000000</v>
      </c>
      <c r="D21" s="124"/>
      <c r="E21" s="124" t="s">
        <v>356</v>
      </c>
      <c r="F21" s="4"/>
      <c r="G21" s="4"/>
      <c r="L21" s="14"/>
      <c r="M21" s="150"/>
      <c r="N21" s="150"/>
    </row>
    <row r="22" spans="1:14" ht="28.2" customHeight="1">
      <c r="B22" s="124" t="s">
        <v>580</v>
      </c>
      <c r="C22" s="172">
        <v>1000000</v>
      </c>
      <c r="D22" s="124"/>
      <c r="E22" s="124" t="s">
        <v>83</v>
      </c>
      <c r="F22" s="4"/>
      <c r="G22" s="4"/>
      <c r="L22" s="14"/>
      <c r="M22" s="150"/>
      <c r="N22" s="150"/>
    </row>
    <row r="23" spans="1:14" ht="42.6" customHeight="1">
      <c r="B23" s="200" t="s">
        <v>581</v>
      </c>
      <c r="C23" s="200"/>
      <c r="D23" s="200"/>
      <c r="E23" s="200"/>
      <c r="F23" s="200"/>
      <c r="G23" s="200"/>
      <c r="H23" s="200"/>
    </row>
    <row r="24" spans="1:14" ht="42.75" customHeight="1">
      <c r="A24" s="17">
        <v>2</v>
      </c>
      <c r="B24" s="205" t="s">
        <v>30</v>
      </c>
      <c r="C24" s="205"/>
      <c r="D24" s="205"/>
      <c r="E24" s="205"/>
      <c r="F24" s="205"/>
      <c r="G24" s="205"/>
      <c r="H24" s="205"/>
    </row>
    <row r="25" spans="1:14" s="25" customFormat="1" ht="26.4">
      <c r="A25" s="21" t="s">
        <v>5</v>
      </c>
      <c r="B25" s="22" t="s">
        <v>6</v>
      </c>
      <c r="C25" s="22" t="s">
        <v>7</v>
      </c>
      <c r="D25" s="22" t="s">
        <v>8</v>
      </c>
      <c r="E25" s="23" t="s">
        <v>10</v>
      </c>
      <c r="F25" s="23" t="s">
        <v>11</v>
      </c>
      <c r="G25" s="22" t="s">
        <v>12</v>
      </c>
      <c r="H25" s="24" t="s">
        <v>31</v>
      </c>
    </row>
    <row r="26" spans="1:14" s="25" customFormat="1" ht="48">
      <c r="A26" s="68">
        <v>1</v>
      </c>
      <c r="B26" s="173" t="s">
        <v>582</v>
      </c>
      <c r="C26" s="173">
        <v>2022064168</v>
      </c>
      <c r="D26" s="174">
        <v>8958664</v>
      </c>
      <c r="E26" s="69" t="s">
        <v>583</v>
      </c>
      <c r="F26" s="175">
        <v>1000000</v>
      </c>
      <c r="G26" s="176">
        <v>1000</v>
      </c>
      <c r="H26" s="173" t="s">
        <v>52</v>
      </c>
    </row>
    <row r="27" spans="1:14" s="25" customFormat="1" ht="36">
      <c r="A27" s="68">
        <v>2</v>
      </c>
      <c r="B27" s="173" t="s">
        <v>584</v>
      </c>
      <c r="C27" s="173">
        <v>2022064169</v>
      </c>
      <c r="D27" s="174">
        <v>8958691</v>
      </c>
      <c r="E27" s="69" t="s">
        <v>585</v>
      </c>
      <c r="F27" s="175">
        <v>1500000</v>
      </c>
      <c r="G27" s="176">
        <v>5000</v>
      </c>
      <c r="H27" s="173" t="s">
        <v>90</v>
      </c>
    </row>
    <row r="28" spans="1:14" s="25" customFormat="1" ht="36">
      <c r="A28" s="68">
        <v>3</v>
      </c>
      <c r="B28" s="173" t="s">
        <v>586</v>
      </c>
      <c r="C28" s="173">
        <v>2022064170</v>
      </c>
      <c r="D28" s="174">
        <v>8958712</v>
      </c>
      <c r="E28" s="69" t="s">
        <v>587</v>
      </c>
      <c r="F28" s="175">
        <v>1000000</v>
      </c>
      <c r="G28" s="176">
        <v>1000</v>
      </c>
      <c r="H28" s="173" t="s">
        <v>34</v>
      </c>
    </row>
    <row r="29" spans="1:14" s="25" customFormat="1" ht="36">
      <c r="A29" s="68">
        <v>4</v>
      </c>
      <c r="B29" s="173" t="s">
        <v>588</v>
      </c>
      <c r="C29" s="173">
        <v>2022064177</v>
      </c>
      <c r="D29" s="174">
        <v>8958738</v>
      </c>
      <c r="E29" s="69" t="s">
        <v>589</v>
      </c>
      <c r="F29" s="175">
        <v>1500000</v>
      </c>
      <c r="G29" s="176">
        <v>5000</v>
      </c>
      <c r="H29" s="173" t="s">
        <v>34</v>
      </c>
    </row>
    <row r="30" spans="1:14" s="25" customFormat="1" ht="60">
      <c r="A30" s="68">
        <v>5</v>
      </c>
      <c r="B30" s="173" t="s">
        <v>590</v>
      </c>
      <c r="C30" s="173">
        <v>2022064181</v>
      </c>
      <c r="D30" s="174">
        <v>8958764</v>
      </c>
      <c r="E30" s="69" t="s">
        <v>591</v>
      </c>
      <c r="F30" s="175">
        <v>2456078.15</v>
      </c>
      <c r="G30" s="176">
        <v>5000</v>
      </c>
      <c r="H30" s="173" t="s">
        <v>592</v>
      </c>
    </row>
    <row r="31" spans="1:14" s="25" customFormat="1" ht="48">
      <c r="A31" s="68">
        <v>6</v>
      </c>
      <c r="B31" s="173" t="s">
        <v>593</v>
      </c>
      <c r="C31" s="173">
        <v>2022074226</v>
      </c>
      <c r="D31" s="174">
        <v>8958791</v>
      </c>
      <c r="E31" s="69" t="s">
        <v>594</v>
      </c>
      <c r="F31" s="175">
        <v>1949803.6</v>
      </c>
      <c r="G31" s="176">
        <v>5000</v>
      </c>
      <c r="H31" s="173" t="s">
        <v>34</v>
      </c>
    </row>
    <row r="32" spans="1:14" s="25" customFormat="1" ht="48">
      <c r="A32" s="68">
        <v>7</v>
      </c>
      <c r="B32" s="173" t="s">
        <v>595</v>
      </c>
      <c r="C32" s="173">
        <v>2022074227</v>
      </c>
      <c r="D32" s="174">
        <v>8958816</v>
      </c>
      <c r="E32" s="69" t="s">
        <v>596</v>
      </c>
      <c r="F32" s="175">
        <v>2432468.63</v>
      </c>
      <c r="G32" s="176">
        <v>5000</v>
      </c>
      <c r="H32" s="173" t="s">
        <v>597</v>
      </c>
    </row>
    <row r="33" spans="1:8" s="25" customFormat="1" ht="60">
      <c r="A33" s="68">
        <v>8</v>
      </c>
      <c r="B33" s="173" t="s">
        <v>598</v>
      </c>
      <c r="C33" s="173">
        <v>2022074228</v>
      </c>
      <c r="D33" s="174">
        <v>8958839</v>
      </c>
      <c r="E33" s="69" t="s">
        <v>599</v>
      </c>
      <c r="F33" s="175">
        <v>1000000</v>
      </c>
      <c r="G33" s="176">
        <v>1000</v>
      </c>
      <c r="H33" s="173" t="s">
        <v>52</v>
      </c>
    </row>
    <row r="34" spans="1:8" s="25" customFormat="1" ht="48">
      <c r="A34" s="68">
        <v>9</v>
      </c>
      <c r="B34" s="173" t="s">
        <v>600</v>
      </c>
      <c r="C34" s="173">
        <v>2022074230</v>
      </c>
      <c r="D34" s="174">
        <v>8958893</v>
      </c>
      <c r="E34" s="69" t="s">
        <v>601</v>
      </c>
      <c r="F34" s="175">
        <v>2438828</v>
      </c>
      <c r="G34" s="176">
        <v>5000</v>
      </c>
      <c r="H34" s="173" t="s">
        <v>56</v>
      </c>
    </row>
    <row r="35" spans="1:8" s="25" customFormat="1" ht="48">
      <c r="A35" s="68">
        <v>10</v>
      </c>
      <c r="B35" s="173" t="s">
        <v>602</v>
      </c>
      <c r="C35" s="173">
        <v>2022074231</v>
      </c>
      <c r="D35" s="174">
        <v>8958916</v>
      </c>
      <c r="E35" s="69" t="s">
        <v>603</v>
      </c>
      <c r="F35" s="175">
        <v>2800000</v>
      </c>
      <c r="G35" s="176">
        <v>5000</v>
      </c>
      <c r="H35" s="173" t="s">
        <v>88</v>
      </c>
    </row>
    <row r="36" spans="1:8" s="25" customFormat="1" ht="48">
      <c r="A36" s="26">
        <v>11</v>
      </c>
      <c r="B36" s="32" t="s">
        <v>604</v>
      </c>
      <c r="C36" s="32">
        <v>2022074232</v>
      </c>
      <c r="D36" s="177">
        <v>8958944</v>
      </c>
      <c r="E36" s="28" t="s">
        <v>605</v>
      </c>
      <c r="F36" s="88">
        <v>1000000</v>
      </c>
      <c r="G36" s="168">
        <v>1000</v>
      </c>
      <c r="H36" s="32" t="s">
        <v>56</v>
      </c>
    </row>
    <row r="37" spans="1:8" s="25" customFormat="1" ht="36">
      <c r="A37" s="190">
        <v>12</v>
      </c>
      <c r="B37" s="32" t="s">
        <v>606</v>
      </c>
      <c r="C37" s="32">
        <v>2022074237</v>
      </c>
      <c r="D37" s="177">
        <v>8958966</v>
      </c>
      <c r="E37" s="28" t="s">
        <v>607</v>
      </c>
      <c r="F37" s="88">
        <v>1000000</v>
      </c>
      <c r="G37" s="168">
        <v>1000</v>
      </c>
      <c r="H37" s="32" t="s">
        <v>90</v>
      </c>
    </row>
    <row r="38" spans="1:8" s="5" customFormat="1" ht="41.25" customHeight="1">
      <c r="A38" s="33">
        <v>3</v>
      </c>
      <c r="B38" s="195" t="s">
        <v>37</v>
      </c>
      <c r="C38" s="195"/>
      <c r="D38" s="195"/>
      <c r="E38" s="195"/>
      <c r="F38" s="195"/>
      <c r="G38" s="195"/>
      <c r="H38" s="195"/>
    </row>
    <row r="39" spans="1:8" ht="33.75" customHeight="1">
      <c r="A39" s="17">
        <v>4</v>
      </c>
      <c r="B39" s="200" t="s">
        <v>38</v>
      </c>
      <c r="C39" s="200"/>
      <c r="D39" s="200"/>
      <c r="E39" s="200"/>
      <c r="F39" s="200"/>
      <c r="G39" s="200"/>
      <c r="H39" s="200"/>
    </row>
    <row r="40" spans="1:8" ht="70.5" customHeight="1">
      <c r="A40" s="17">
        <v>5</v>
      </c>
      <c r="B40" s="200" t="s">
        <v>608</v>
      </c>
      <c r="C40" s="200"/>
      <c r="D40" s="200"/>
      <c r="E40" s="200"/>
      <c r="F40" s="200"/>
      <c r="G40" s="200"/>
      <c r="H40" s="200"/>
    </row>
    <row r="41" spans="1:8" ht="132.75" customHeight="1">
      <c r="A41" s="17">
        <v>6</v>
      </c>
      <c r="B41" s="195" t="s">
        <v>609</v>
      </c>
      <c r="C41" s="195"/>
      <c r="D41" s="195"/>
      <c r="E41" s="195"/>
      <c r="F41" s="195"/>
      <c r="G41" s="195"/>
      <c r="H41" s="195"/>
    </row>
    <row r="42" spans="1:8" ht="150" customHeight="1">
      <c r="A42" s="17">
        <v>7</v>
      </c>
      <c r="B42" s="200" t="s">
        <v>610</v>
      </c>
      <c r="C42" s="200"/>
      <c r="D42" s="200"/>
      <c r="E42" s="200"/>
      <c r="F42" s="200"/>
      <c r="G42" s="200"/>
      <c r="H42" s="200"/>
    </row>
    <row r="43" spans="1:8" ht="17.25" customHeight="1">
      <c r="A43" s="17">
        <v>8</v>
      </c>
      <c r="B43" s="200" t="s">
        <v>39</v>
      </c>
      <c r="C43" s="200"/>
      <c r="D43" s="200"/>
      <c r="E43" s="200"/>
      <c r="F43" s="200"/>
      <c r="G43" s="200"/>
      <c r="H43" s="200"/>
    </row>
    <row r="44" spans="1:8" ht="34.5" customHeight="1">
      <c r="A44" s="17">
        <v>9</v>
      </c>
      <c r="B44" s="201" t="s">
        <v>611</v>
      </c>
      <c r="C44" s="201"/>
      <c r="D44" s="201"/>
      <c r="E44" s="201"/>
      <c r="F44" s="201"/>
      <c r="G44" s="201"/>
      <c r="H44" s="201"/>
    </row>
    <row r="45" spans="1:8" ht="53.25" customHeight="1">
      <c r="A45" s="17">
        <v>10</v>
      </c>
      <c r="B45" s="201" t="s">
        <v>40</v>
      </c>
      <c r="C45" s="201"/>
      <c r="D45" s="201"/>
      <c r="E45" s="201"/>
      <c r="F45" s="201"/>
      <c r="G45" s="201"/>
      <c r="H45" s="201"/>
    </row>
    <row r="46" spans="1:8" ht="72.75" customHeight="1">
      <c r="A46" s="17">
        <v>11</v>
      </c>
      <c r="B46" s="203" t="s">
        <v>41</v>
      </c>
      <c r="C46" s="195"/>
      <c r="D46" s="195"/>
      <c r="E46" s="10"/>
    </row>
    <row r="47" spans="1:8" ht="96" customHeight="1">
      <c r="B47" s="203" t="s">
        <v>612</v>
      </c>
      <c r="C47" s="203"/>
      <c r="D47" s="203"/>
      <c r="E47" s="10"/>
    </row>
    <row r="48" spans="1:8" ht="16.5" customHeight="1">
      <c r="A48" s="17">
        <v>12</v>
      </c>
      <c r="B48" s="194" t="s">
        <v>23</v>
      </c>
      <c r="C48" s="194"/>
      <c r="D48" s="194"/>
      <c r="E48" s="194"/>
      <c r="F48" s="194"/>
    </row>
    <row r="49" spans="2:9" ht="15.75" customHeight="1">
      <c r="B49" s="195" t="s">
        <v>24</v>
      </c>
      <c r="C49" s="195"/>
      <c r="D49" s="195"/>
      <c r="E49" s="195"/>
      <c r="F49" s="195"/>
    </row>
    <row r="50" spans="2:9" ht="15.75" customHeight="1">
      <c r="B50" s="10"/>
      <c r="C50" s="10"/>
      <c r="D50" s="14"/>
      <c r="E50" s="15"/>
      <c r="F50" s="34" t="s">
        <v>25</v>
      </c>
      <c r="G50" s="14"/>
    </row>
    <row r="51" spans="2:9" ht="11.25" customHeight="1">
      <c r="B51" s="10"/>
      <c r="C51" s="10"/>
      <c r="D51" s="14"/>
      <c r="E51" s="10"/>
      <c r="F51" s="13" t="s">
        <v>42</v>
      </c>
      <c r="G51" s="14"/>
    </row>
    <row r="52" spans="2:9">
      <c r="C52" s="15"/>
      <c r="D52" s="35"/>
      <c r="E52" s="15"/>
      <c r="F52" s="13" t="s">
        <v>43</v>
      </c>
      <c r="G52" s="13"/>
      <c r="H52" s="13"/>
      <c r="I52" s="13"/>
    </row>
    <row r="53" spans="2:9">
      <c r="B53" s="1" t="s">
        <v>568</v>
      </c>
      <c r="F53" s="196"/>
      <c r="G53" s="196"/>
    </row>
    <row r="1048475" spans="4:4">
      <c r="D1048475" s="16">
        <v>7417492</v>
      </c>
    </row>
  </sheetData>
  <mergeCells count="17">
    <mergeCell ref="B38:H38"/>
    <mergeCell ref="B39:H39"/>
    <mergeCell ref="B40:H40"/>
    <mergeCell ref="B41:H41"/>
    <mergeCell ref="A8:H8"/>
    <mergeCell ref="B10:G10"/>
    <mergeCell ref="B23:H23"/>
    <mergeCell ref="B24:H24"/>
    <mergeCell ref="B47:D47"/>
    <mergeCell ref="B48:F48"/>
    <mergeCell ref="B49:F49"/>
    <mergeCell ref="F53:G53"/>
    <mergeCell ref="B42:H42"/>
    <mergeCell ref="B43:H43"/>
    <mergeCell ref="B44:H44"/>
    <mergeCell ref="B45:H45"/>
    <mergeCell ref="B46:D4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042A2-C20A-4BD8-AB5D-77A96C6E4213}">
  <sheetPr>
    <tabColor rgb="FF92D050"/>
  </sheetPr>
  <dimension ref="A8:N1048475"/>
  <sheetViews>
    <sheetView topLeftCell="A36" workbookViewId="0">
      <selection activeCell="H26" sqref="H26:H37"/>
    </sheetView>
  </sheetViews>
  <sheetFormatPr defaultColWidth="9.109375" defaultRowHeight="13.8"/>
  <cols>
    <col min="1" max="1" width="3.44140625" style="17" customWidth="1"/>
    <col min="2" max="2" width="12.88671875" style="1" customWidth="1"/>
    <col min="3" max="3" width="10.5546875" style="1" customWidth="1"/>
    <col min="4" max="4" width="9.109375" style="18" customWidth="1"/>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thickBot="1">
      <c r="A10" s="17">
        <v>1</v>
      </c>
      <c r="B10" s="197" t="s">
        <v>29</v>
      </c>
      <c r="C10" s="197"/>
      <c r="D10" s="197"/>
      <c r="E10" s="197"/>
      <c r="F10" s="197"/>
      <c r="G10" s="197"/>
    </row>
    <row r="11" spans="1:14" ht="28.2" customHeight="1" thickBot="1">
      <c r="B11" s="87" t="s">
        <v>613</v>
      </c>
      <c r="C11" s="191">
        <v>1500000</v>
      </c>
      <c r="D11" s="124"/>
      <c r="E11" s="159" t="s">
        <v>83</v>
      </c>
      <c r="F11" s="4"/>
      <c r="G11" s="4"/>
      <c r="L11" s="126" t="str">
        <f>B11</f>
        <v>Lot 1 - 20225196B</v>
      </c>
      <c r="M11" s="127">
        <f>C11</f>
        <v>1500000</v>
      </c>
      <c r="N11" s="127" t="str">
        <f>E11</f>
        <v>20% DF CY 2022</v>
      </c>
    </row>
    <row r="12" spans="1:14" ht="28.2" customHeight="1">
      <c r="B12" s="87" t="s">
        <v>614</v>
      </c>
      <c r="C12" s="191">
        <v>2000000</v>
      </c>
      <c r="D12" s="124"/>
      <c r="E12" s="159" t="s">
        <v>83</v>
      </c>
      <c r="F12" s="4"/>
      <c r="G12" s="4"/>
      <c r="L12" s="14"/>
      <c r="M12" s="150"/>
      <c r="N12" s="150"/>
    </row>
    <row r="13" spans="1:14" ht="28.2" customHeight="1">
      <c r="B13" s="87" t="s">
        <v>615</v>
      </c>
      <c r="C13" s="191">
        <v>1500000</v>
      </c>
      <c r="D13" s="124"/>
      <c r="E13" s="159" t="s">
        <v>616</v>
      </c>
      <c r="F13" s="4"/>
      <c r="G13" s="4"/>
      <c r="L13" s="14"/>
      <c r="M13" s="150"/>
      <c r="N13" s="150"/>
    </row>
    <row r="14" spans="1:14" ht="28.2" customHeight="1">
      <c r="B14" s="87" t="s">
        <v>617</v>
      </c>
      <c r="C14" s="191">
        <v>1500000</v>
      </c>
      <c r="D14" s="124"/>
      <c r="E14" s="159" t="s">
        <v>356</v>
      </c>
      <c r="F14" s="4"/>
      <c r="G14" s="4"/>
      <c r="L14" s="14"/>
      <c r="M14" s="150"/>
      <c r="N14" s="150"/>
    </row>
    <row r="15" spans="1:14" ht="28.2" customHeight="1">
      <c r="B15" s="87" t="s">
        <v>618</v>
      </c>
      <c r="C15" s="191">
        <v>1500000</v>
      </c>
      <c r="D15" s="124"/>
      <c r="E15" s="159" t="s">
        <v>47</v>
      </c>
      <c r="F15" s="4"/>
      <c r="G15" s="4"/>
      <c r="L15" s="14"/>
      <c r="M15" s="150"/>
      <c r="N15" s="150"/>
    </row>
    <row r="16" spans="1:14" ht="28.2" customHeight="1">
      <c r="B16" s="87" t="s">
        <v>619</v>
      </c>
      <c r="C16" s="191">
        <v>1500000</v>
      </c>
      <c r="D16" s="124"/>
      <c r="E16" s="159" t="s">
        <v>356</v>
      </c>
      <c r="F16" s="4"/>
      <c r="G16" s="4"/>
      <c r="L16" s="14"/>
      <c r="M16" s="150"/>
      <c r="N16" s="150"/>
    </row>
    <row r="17" spans="1:14" ht="28.2" customHeight="1">
      <c r="B17" s="87" t="s">
        <v>620</v>
      </c>
      <c r="C17" s="191">
        <v>1500000</v>
      </c>
      <c r="D17" s="124"/>
      <c r="E17" s="159" t="s">
        <v>356</v>
      </c>
      <c r="F17" s="4"/>
      <c r="G17" s="4"/>
      <c r="L17" s="14"/>
      <c r="M17" s="150"/>
      <c r="N17" s="150"/>
    </row>
    <row r="18" spans="1:14" ht="28.2" customHeight="1">
      <c r="B18" s="87" t="s">
        <v>621</v>
      </c>
      <c r="C18" s="191">
        <v>1500000</v>
      </c>
      <c r="D18" s="124"/>
      <c r="E18" s="159" t="s">
        <v>356</v>
      </c>
      <c r="F18" s="4"/>
      <c r="G18" s="4"/>
      <c r="L18" s="14"/>
      <c r="M18" s="150"/>
      <c r="N18" s="150"/>
    </row>
    <row r="19" spans="1:14" ht="28.2" customHeight="1">
      <c r="B19" s="87" t="s">
        <v>622</v>
      </c>
      <c r="C19" s="191">
        <v>8000000</v>
      </c>
      <c r="D19" s="124"/>
      <c r="E19" s="159" t="s">
        <v>47</v>
      </c>
      <c r="F19" s="4"/>
      <c r="G19" s="4"/>
      <c r="L19" s="14"/>
      <c r="M19" s="150"/>
      <c r="N19" s="150"/>
    </row>
    <row r="20" spans="1:14" ht="28.2" customHeight="1">
      <c r="B20" s="80" t="s">
        <v>623</v>
      </c>
      <c r="C20" s="191">
        <v>1500000</v>
      </c>
      <c r="D20" s="124"/>
      <c r="E20" s="159" t="s">
        <v>356</v>
      </c>
      <c r="F20" s="4"/>
      <c r="G20" s="4"/>
      <c r="L20" s="14"/>
      <c r="M20" s="150"/>
      <c r="N20" s="150"/>
    </row>
    <row r="21" spans="1:14" ht="28.2" customHeight="1">
      <c r="B21" s="80" t="s">
        <v>624</v>
      </c>
      <c r="C21" s="191">
        <v>2000000</v>
      </c>
      <c r="D21" s="124"/>
      <c r="E21" s="159" t="s">
        <v>83</v>
      </c>
      <c r="F21" s="4"/>
      <c r="G21" s="4"/>
      <c r="L21" s="14"/>
      <c r="M21" s="150"/>
      <c r="N21" s="150"/>
    </row>
    <row r="22" spans="1:14" ht="28.2" customHeight="1">
      <c r="B22" s="80" t="s">
        <v>625</v>
      </c>
      <c r="C22" s="191">
        <v>1274901.8</v>
      </c>
      <c r="D22" s="124"/>
      <c r="E22" s="159" t="s">
        <v>123</v>
      </c>
      <c r="F22" s="4"/>
      <c r="G22" s="4"/>
      <c r="L22" s="14"/>
      <c r="M22" s="150"/>
      <c r="N22" s="150"/>
    </row>
    <row r="23" spans="1:14" ht="42.6" customHeight="1">
      <c r="B23" s="200" t="s">
        <v>626</v>
      </c>
      <c r="C23" s="200"/>
      <c r="D23" s="200"/>
      <c r="E23" s="200"/>
      <c r="F23" s="200"/>
      <c r="G23" s="200"/>
      <c r="H23" s="200"/>
    </row>
    <row r="24" spans="1:14" ht="42.75" customHeight="1">
      <c r="A24" s="17">
        <v>2</v>
      </c>
      <c r="B24" s="205" t="s">
        <v>30</v>
      </c>
      <c r="C24" s="205"/>
      <c r="D24" s="205"/>
      <c r="E24" s="205"/>
      <c r="F24" s="205"/>
      <c r="G24" s="205"/>
      <c r="H24" s="205"/>
    </row>
    <row r="25" spans="1:14" s="25" customFormat="1" ht="26.4">
      <c r="A25" s="21" t="s">
        <v>5</v>
      </c>
      <c r="B25" s="22" t="s">
        <v>6</v>
      </c>
      <c r="C25" s="22" t="s">
        <v>7</v>
      </c>
      <c r="D25" s="22" t="s">
        <v>8</v>
      </c>
      <c r="E25" s="23" t="s">
        <v>10</v>
      </c>
      <c r="F25" s="23" t="s">
        <v>11</v>
      </c>
      <c r="G25" s="22" t="s">
        <v>12</v>
      </c>
      <c r="H25" s="24" t="s">
        <v>31</v>
      </c>
    </row>
    <row r="26" spans="1:14" s="25" customFormat="1" ht="36">
      <c r="A26" s="68">
        <v>1</v>
      </c>
      <c r="B26" s="173" t="s">
        <v>627</v>
      </c>
      <c r="C26" s="173">
        <v>2022074469</v>
      </c>
      <c r="D26" s="174">
        <v>8959702</v>
      </c>
      <c r="E26" s="69" t="s">
        <v>628</v>
      </c>
      <c r="F26" s="175">
        <v>1500000</v>
      </c>
      <c r="G26" s="176">
        <v>5000</v>
      </c>
      <c r="H26" s="173" t="s">
        <v>34</v>
      </c>
    </row>
    <row r="27" spans="1:14" s="25" customFormat="1" ht="36">
      <c r="A27" s="68">
        <v>2</v>
      </c>
      <c r="B27" s="173" t="s">
        <v>629</v>
      </c>
      <c r="C27" s="173">
        <v>2022074476</v>
      </c>
      <c r="D27" s="174">
        <v>8959754</v>
      </c>
      <c r="E27" s="69" t="s">
        <v>630</v>
      </c>
      <c r="F27" s="175">
        <v>2000000</v>
      </c>
      <c r="G27" s="176">
        <v>5000</v>
      </c>
      <c r="H27" s="173" t="s">
        <v>34</v>
      </c>
    </row>
    <row r="28" spans="1:14" s="25" customFormat="1" ht="48">
      <c r="A28" s="68">
        <v>3</v>
      </c>
      <c r="B28" s="173" t="s">
        <v>631</v>
      </c>
      <c r="C28" s="173">
        <v>2022074490</v>
      </c>
      <c r="D28" s="174">
        <v>8959834</v>
      </c>
      <c r="E28" s="69" t="s">
        <v>632</v>
      </c>
      <c r="F28" s="175">
        <v>1500000</v>
      </c>
      <c r="G28" s="176">
        <v>5000</v>
      </c>
      <c r="H28" s="173" t="s">
        <v>34</v>
      </c>
    </row>
    <row r="29" spans="1:14" s="25" customFormat="1" ht="48">
      <c r="A29" s="68">
        <v>4</v>
      </c>
      <c r="B29" s="173" t="s">
        <v>633</v>
      </c>
      <c r="C29" s="173">
        <v>2022074732</v>
      </c>
      <c r="D29" s="174">
        <v>8959847</v>
      </c>
      <c r="E29" s="69" t="s">
        <v>634</v>
      </c>
      <c r="F29" s="175">
        <v>1500000</v>
      </c>
      <c r="G29" s="176">
        <v>5000</v>
      </c>
      <c r="H29" s="173" t="s">
        <v>34</v>
      </c>
    </row>
    <row r="30" spans="1:14" s="25" customFormat="1" ht="48">
      <c r="A30" s="68">
        <v>5</v>
      </c>
      <c r="B30" s="173" t="s">
        <v>635</v>
      </c>
      <c r="C30" s="173">
        <v>2022074504</v>
      </c>
      <c r="D30" s="174">
        <v>8959860</v>
      </c>
      <c r="E30" s="69" t="s">
        <v>636</v>
      </c>
      <c r="F30" s="175">
        <v>1500000</v>
      </c>
      <c r="G30" s="176">
        <v>5000</v>
      </c>
      <c r="H30" s="173" t="s">
        <v>34</v>
      </c>
    </row>
    <row r="31" spans="1:14" s="25" customFormat="1" ht="48">
      <c r="A31" s="68">
        <v>6</v>
      </c>
      <c r="B31" s="173" t="s">
        <v>637</v>
      </c>
      <c r="C31" s="173">
        <v>2022074757</v>
      </c>
      <c r="D31" s="174">
        <v>8959866</v>
      </c>
      <c r="E31" s="69" t="s">
        <v>638</v>
      </c>
      <c r="F31" s="175">
        <v>1500000</v>
      </c>
      <c r="G31" s="176">
        <v>5000</v>
      </c>
      <c r="H31" s="173" t="s">
        <v>34</v>
      </c>
    </row>
    <row r="32" spans="1:14" s="25" customFormat="1" ht="48">
      <c r="A32" s="68">
        <v>7</v>
      </c>
      <c r="B32" s="173" t="s">
        <v>639</v>
      </c>
      <c r="C32" s="173">
        <v>2022074563</v>
      </c>
      <c r="D32" s="174">
        <v>8959878</v>
      </c>
      <c r="E32" s="69" t="s">
        <v>640</v>
      </c>
      <c r="F32" s="175">
        <v>1500000</v>
      </c>
      <c r="G32" s="176">
        <v>5000</v>
      </c>
      <c r="H32" s="173" t="s">
        <v>34</v>
      </c>
    </row>
    <row r="33" spans="1:8" s="25" customFormat="1" ht="48">
      <c r="A33" s="68">
        <v>8</v>
      </c>
      <c r="B33" s="173" t="s">
        <v>641</v>
      </c>
      <c r="C33" s="173">
        <v>2022074738</v>
      </c>
      <c r="D33" s="174">
        <v>8959887</v>
      </c>
      <c r="E33" s="69" t="s">
        <v>642</v>
      </c>
      <c r="F33" s="175">
        <v>1500000</v>
      </c>
      <c r="G33" s="176">
        <v>5000</v>
      </c>
      <c r="H33" s="173" t="s">
        <v>34</v>
      </c>
    </row>
    <row r="34" spans="1:8" s="25" customFormat="1" ht="48">
      <c r="A34" s="68">
        <v>9</v>
      </c>
      <c r="B34" s="173" t="s">
        <v>643</v>
      </c>
      <c r="C34" s="173">
        <v>2022074734</v>
      </c>
      <c r="D34" s="174">
        <v>8959903</v>
      </c>
      <c r="E34" s="69" t="s">
        <v>644</v>
      </c>
      <c r="F34" s="175">
        <v>8000000</v>
      </c>
      <c r="G34" s="176">
        <v>10000</v>
      </c>
      <c r="H34" s="173" t="s">
        <v>34</v>
      </c>
    </row>
    <row r="35" spans="1:8" s="25" customFormat="1" ht="48">
      <c r="A35" s="68">
        <v>10</v>
      </c>
      <c r="B35" s="173" t="s">
        <v>645</v>
      </c>
      <c r="C35" s="173">
        <v>2022074745</v>
      </c>
      <c r="D35" s="174">
        <v>8959915</v>
      </c>
      <c r="E35" s="69" t="s">
        <v>646</v>
      </c>
      <c r="F35" s="175">
        <v>1500000</v>
      </c>
      <c r="G35" s="176">
        <v>5000</v>
      </c>
      <c r="H35" s="173" t="s">
        <v>34</v>
      </c>
    </row>
    <row r="36" spans="1:8" s="25" customFormat="1" ht="48">
      <c r="A36" s="26">
        <v>11</v>
      </c>
      <c r="B36" s="32" t="s">
        <v>647</v>
      </c>
      <c r="C36" s="32">
        <v>2022074768</v>
      </c>
      <c r="D36" s="177">
        <v>8959926</v>
      </c>
      <c r="E36" s="28" t="s">
        <v>648</v>
      </c>
      <c r="F36" s="88">
        <v>2000000</v>
      </c>
      <c r="G36" s="168">
        <v>5000</v>
      </c>
      <c r="H36" s="32" t="s">
        <v>34</v>
      </c>
    </row>
    <row r="37" spans="1:8" s="25" customFormat="1" ht="48">
      <c r="A37" s="26">
        <v>12</v>
      </c>
      <c r="B37" s="32" t="s">
        <v>649</v>
      </c>
      <c r="C37" s="32">
        <v>2022074806</v>
      </c>
      <c r="D37" s="177">
        <v>8959936</v>
      </c>
      <c r="E37" s="28" t="s">
        <v>650</v>
      </c>
      <c r="F37" s="88">
        <v>1274901.8</v>
      </c>
      <c r="G37" s="168">
        <v>5000</v>
      </c>
      <c r="H37" s="32" t="s">
        <v>35</v>
      </c>
    </row>
    <row r="38" spans="1:8" s="5" customFormat="1" ht="41.25" customHeight="1">
      <c r="A38" s="33">
        <v>3</v>
      </c>
      <c r="B38" s="195" t="s">
        <v>37</v>
      </c>
      <c r="C38" s="195"/>
      <c r="D38" s="195"/>
      <c r="E38" s="195"/>
      <c r="F38" s="195"/>
      <c r="G38" s="195"/>
      <c r="H38" s="195"/>
    </row>
    <row r="39" spans="1:8" ht="33.75" customHeight="1">
      <c r="A39" s="17">
        <v>4</v>
      </c>
      <c r="B39" s="200" t="s">
        <v>38</v>
      </c>
      <c r="C39" s="200"/>
      <c r="D39" s="200"/>
      <c r="E39" s="200"/>
      <c r="F39" s="200"/>
      <c r="G39" s="200"/>
      <c r="H39" s="200"/>
    </row>
    <row r="40" spans="1:8" ht="70.5" customHeight="1">
      <c r="A40" s="17">
        <v>5</v>
      </c>
      <c r="B40" s="200" t="s">
        <v>651</v>
      </c>
      <c r="C40" s="200"/>
      <c r="D40" s="200"/>
      <c r="E40" s="200"/>
      <c r="F40" s="200"/>
      <c r="G40" s="200"/>
      <c r="H40" s="200"/>
    </row>
    <row r="41" spans="1:8" ht="132.75" customHeight="1">
      <c r="A41" s="17">
        <v>6</v>
      </c>
      <c r="B41" s="195" t="s">
        <v>652</v>
      </c>
      <c r="C41" s="195"/>
      <c r="D41" s="195"/>
      <c r="E41" s="195"/>
      <c r="F41" s="195"/>
      <c r="G41" s="195"/>
      <c r="H41" s="195"/>
    </row>
    <row r="42" spans="1:8" ht="150" customHeight="1">
      <c r="A42" s="17">
        <v>7</v>
      </c>
      <c r="B42" s="200" t="s">
        <v>566</v>
      </c>
      <c r="C42" s="200"/>
      <c r="D42" s="200"/>
      <c r="E42" s="200"/>
      <c r="F42" s="200"/>
      <c r="G42" s="200"/>
      <c r="H42" s="200"/>
    </row>
    <row r="43" spans="1:8" ht="17.25" customHeight="1">
      <c r="A43" s="17">
        <v>8</v>
      </c>
      <c r="B43" s="200" t="s">
        <v>39</v>
      </c>
      <c r="C43" s="200"/>
      <c r="D43" s="200"/>
      <c r="E43" s="200"/>
      <c r="F43" s="200"/>
      <c r="G43" s="200"/>
      <c r="H43" s="200"/>
    </row>
    <row r="44" spans="1:8" ht="34.5" customHeight="1">
      <c r="A44" s="17">
        <v>9</v>
      </c>
      <c r="B44" s="201" t="s">
        <v>567</v>
      </c>
      <c r="C44" s="201"/>
      <c r="D44" s="201"/>
      <c r="E44" s="201"/>
      <c r="F44" s="201"/>
      <c r="G44" s="201"/>
      <c r="H44" s="201"/>
    </row>
    <row r="45" spans="1:8" ht="53.25" customHeight="1">
      <c r="A45" s="17">
        <v>10</v>
      </c>
      <c r="B45" s="201" t="s">
        <v>40</v>
      </c>
      <c r="C45" s="201"/>
      <c r="D45" s="201"/>
      <c r="E45" s="201"/>
      <c r="F45" s="201"/>
      <c r="G45" s="201"/>
      <c r="H45" s="201"/>
    </row>
    <row r="46" spans="1:8" ht="72.75" customHeight="1">
      <c r="A46" s="17">
        <v>11</v>
      </c>
      <c r="B46" s="203" t="s">
        <v>41</v>
      </c>
      <c r="C46" s="195"/>
      <c r="D46" s="195"/>
      <c r="E46" s="10"/>
    </row>
    <row r="47" spans="1:8" ht="96" customHeight="1">
      <c r="B47" s="203" t="s">
        <v>653</v>
      </c>
      <c r="C47" s="203"/>
      <c r="D47" s="203"/>
      <c r="E47" s="10"/>
    </row>
    <row r="48" spans="1:8" ht="16.5" customHeight="1">
      <c r="A48" s="17">
        <v>12</v>
      </c>
      <c r="B48" s="194" t="s">
        <v>23</v>
      </c>
      <c r="C48" s="194"/>
      <c r="D48" s="194"/>
      <c r="E48" s="194"/>
      <c r="F48" s="194"/>
    </row>
    <row r="49" spans="2:9" ht="15.75" customHeight="1">
      <c r="B49" s="195" t="s">
        <v>24</v>
      </c>
      <c r="C49" s="195"/>
      <c r="D49" s="195"/>
      <c r="E49" s="195"/>
      <c r="F49" s="195"/>
    </row>
    <row r="50" spans="2:9" ht="15.75" customHeight="1">
      <c r="B50" s="10"/>
      <c r="C50" s="10"/>
      <c r="D50" s="14"/>
      <c r="E50" s="15"/>
      <c r="F50" s="34" t="s">
        <v>25</v>
      </c>
      <c r="G50" s="14"/>
    </row>
    <row r="51" spans="2:9" ht="11.25" customHeight="1">
      <c r="B51" s="10"/>
      <c r="C51" s="10"/>
      <c r="D51" s="14"/>
      <c r="E51" s="10"/>
      <c r="F51" s="13" t="s">
        <v>42</v>
      </c>
      <c r="G51" s="14"/>
    </row>
    <row r="52" spans="2:9">
      <c r="C52" s="15"/>
      <c r="D52" s="35"/>
      <c r="E52" s="15"/>
      <c r="F52" s="13" t="s">
        <v>43</v>
      </c>
      <c r="G52" s="13"/>
      <c r="H52" s="13"/>
      <c r="I52" s="13"/>
    </row>
    <row r="53" spans="2:9">
      <c r="B53" s="1" t="s">
        <v>568</v>
      </c>
      <c r="F53" s="196"/>
      <c r="G53" s="196"/>
    </row>
    <row r="1048475" spans="4:4">
      <c r="D1048475" s="16">
        <v>7417492</v>
      </c>
    </row>
  </sheetData>
  <mergeCells count="17">
    <mergeCell ref="B39:H39"/>
    <mergeCell ref="F53:G53"/>
    <mergeCell ref="A8:H8"/>
    <mergeCell ref="B10:G10"/>
    <mergeCell ref="B23:H23"/>
    <mergeCell ref="B24:H24"/>
    <mergeCell ref="B42:H42"/>
    <mergeCell ref="B41:H41"/>
    <mergeCell ref="B43:H43"/>
    <mergeCell ref="B44:H44"/>
    <mergeCell ref="B45:H45"/>
    <mergeCell ref="B46:D46"/>
    <mergeCell ref="B47:D47"/>
    <mergeCell ref="B48:F48"/>
    <mergeCell ref="B49:F49"/>
    <mergeCell ref="B40:H40"/>
    <mergeCell ref="B38:H3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58C0-6E2F-4B2E-BC85-AC5EA59281D1}">
  <sheetPr>
    <tabColor rgb="FF92D050"/>
  </sheetPr>
  <dimension ref="A9:H1048480"/>
  <sheetViews>
    <sheetView topLeftCell="A31" workbookViewId="0">
      <selection activeCell="G38" sqref="G38"/>
    </sheetView>
  </sheetViews>
  <sheetFormatPr defaultColWidth="9.109375" defaultRowHeight="13.2"/>
  <cols>
    <col min="1" max="1" width="4" style="9" customWidth="1"/>
    <col min="2" max="2" width="10.109375" style="1" customWidth="1"/>
    <col min="3" max="3" width="11.44140625" style="1" customWidth="1"/>
    <col min="4" max="4" width="8.21875" style="1" customWidth="1"/>
    <col min="5" max="5" width="13.88671875" style="1" customWidth="1"/>
    <col min="6" max="6" width="31.33203125" style="1" customWidth="1"/>
    <col min="7" max="7" width="12.33203125" style="11" customWidth="1"/>
    <col min="8" max="8" width="9.33203125" style="1" customWidth="1"/>
    <col min="9" max="16384" width="9.109375" style="1"/>
  </cols>
  <sheetData>
    <row r="9" spans="1:8" ht="15" customHeight="1">
      <c r="A9" s="199" t="s">
        <v>0</v>
      </c>
      <c r="B9" s="199"/>
      <c r="C9" s="199"/>
      <c r="D9" s="199"/>
      <c r="E9" s="199"/>
      <c r="F9" s="199"/>
      <c r="G9" s="199"/>
      <c r="H9" s="199"/>
    </row>
    <row r="10" spans="1:8" ht="15" customHeight="1">
      <c r="A10" s="2"/>
      <c r="B10" s="2"/>
      <c r="C10" s="2"/>
      <c r="D10" s="2"/>
      <c r="E10" s="2"/>
      <c r="F10" s="2"/>
      <c r="G10" s="2"/>
      <c r="H10" s="2"/>
    </row>
    <row r="11" spans="1:8" ht="19.2" customHeight="1">
      <c r="A11" s="154">
        <v>1</v>
      </c>
      <c r="B11" s="251" t="s">
        <v>1</v>
      </c>
      <c r="C11" s="251"/>
      <c r="D11" s="251"/>
      <c r="E11" s="251"/>
      <c r="F11" s="251"/>
      <c r="G11" s="251"/>
      <c r="H11" s="251"/>
    </row>
    <row r="12" spans="1:8" ht="19.2" customHeight="1">
      <c r="A12" s="154"/>
      <c r="B12" s="155"/>
      <c r="C12" s="192" t="s">
        <v>654</v>
      </c>
      <c r="D12" s="192"/>
      <c r="E12" s="179" t="s">
        <v>2</v>
      </c>
      <c r="F12" s="155"/>
      <c r="G12" s="155"/>
      <c r="H12" s="155"/>
    </row>
    <row r="13" spans="1:8" ht="19.2" customHeight="1">
      <c r="A13" s="154"/>
      <c r="B13" s="155"/>
      <c r="C13" s="192" t="s">
        <v>655</v>
      </c>
      <c r="D13" s="192"/>
      <c r="E13" s="179" t="s">
        <v>83</v>
      </c>
      <c r="F13" s="155"/>
      <c r="G13" s="155"/>
      <c r="H13" s="155"/>
    </row>
    <row r="14" spans="1:8" ht="19.2" customHeight="1">
      <c r="A14" s="154"/>
      <c r="B14" s="155"/>
      <c r="C14" s="192" t="s">
        <v>656</v>
      </c>
      <c r="D14" s="192"/>
      <c r="E14" s="179" t="s">
        <v>657</v>
      </c>
      <c r="F14" s="155"/>
      <c r="G14" s="155"/>
      <c r="H14" s="155"/>
    </row>
    <row r="15" spans="1:8" ht="19.2" customHeight="1">
      <c r="A15" s="154"/>
      <c r="B15" s="155"/>
      <c r="C15" s="156" t="s">
        <v>658</v>
      </c>
      <c r="D15" s="193"/>
      <c r="E15" s="179" t="s">
        <v>83</v>
      </c>
      <c r="F15" s="41"/>
      <c r="G15" s="155"/>
      <c r="H15" s="155"/>
    </row>
    <row r="16" spans="1:8" ht="19.2" customHeight="1">
      <c r="A16" s="154"/>
      <c r="B16" s="155"/>
      <c r="C16" s="156" t="s">
        <v>659</v>
      </c>
      <c r="D16" s="193"/>
      <c r="E16" s="184" t="s">
        <v>2</v>
      </c>
      <c r="F16" s="41"/>
      <c r="G16" s="155"/>
      <c r="H16" s="155"/>
    </row>
    <row r="17" spans="1:8" ht="19.2" customHeight="1">
      <c r="A17" s="154"/>
      <c r="B17" s="155"/>
      <c r="C17" s="156" t="s">
        <v>660</v>
      </c>
      <c r="D17" s="193"/>
      <c r="E17" s="42" t="s">
        <v>657</v>
      </c>
      <c r="F17" s="41"/>
      <c r="G17" s="155"/>
      <c r="H17" s="155"/>
    </row>
    <row r="18" spans="1:8" ht="19.2" customHeight="1">
      <c r="A18" s="154"/>
      <c r="B18" s="155"/>
      <c r="C18" s="156" t="s">
        <v>661</v>
      </c>
      <c r="D18" s="193"/>
      <c r="E18" s="20" t="s">
        <v>2</v>
      </c>
      <c r="F18" s="41"/>
      <c r="G18" s="155"/>
      <c r="H18" s="155"/>
    </row>
    <row r="19" spans="1:8" ht="19.2" customHeight="1">
      <c r="A19" s="154"/>
      <c r="B19" s="155"/>
      <c r="C19" s="156" t="s">
        <v>662</v>
      </c>
      <c r="D19" s="193"/>
      <c r="E19" s="20" t="s">
        <v>2</v>
      </c>
      <c r="F19" s="41"/>
      <c r="G19" s="155"/>
      <c r="H19" s="155"/>
    </row>
    <row r="20" spans="1:8" ht="19.2" customHeight="1">
      <c r="A20" s="154"/>
      <c r="B20" s="155"/>
      <c r="C20" s="156" t="s">
        <v>663</v>
      </c>
      <c r="D20" s="193"/>
      <c r="E20" s="20" t="s">
        <v>2</v>
      </c>
      <c r="F20" s="41"/>
      <c r="G20" s="155"/>
      <c r="H20" s="155"/>
    </row>
    <row r="21" spans="1:8" ht="19.2" customHeight="1">
      <c r="A21" s="154"/>
      <c r="B21" s="155"/>
      <c r="C21" s="156" t="s">
        <v>664</v>
      </c>
      <c r="D21" s="193"/>
      <c r="E21" s="20" t="s">
        <v>2</v>
      </c>
      <c r="F21" s="41"/>
      <c r="G21" s="155"/>
      <c r="H21" s="155"/>
    </row>
    <row r="22" spans="1:8" ht="19.2" customHeight="1">
      <c r="A22" s="154"/>
      <c r="B22" s="155"/>
      <c r="C22" s="156" t="s">
        <v>665</v>
      </c>
      <c r="D22" s="193"/>
      <c r="E22" s="20" t="s">
        <v>666</v>
      </c>
      <c r="F22" s="41"/>
      <c r="G22" s="155"/>
      <c r="H22" s="155"/>
    </row>
    <row r="23" spans="1:8" ht="19.2" customHeight="1">
      <c r="A23" s="154"/>
      <c r="B23" s="155"/>
      <c r="C23" s="156" t="s">
        <v>667</v>
      </c>
      <c r="D23" s="193"/>
      <c r="E23" s="20" t="s">
        <v>2</v>
      </c>
      <c r="F23" s="41"/>
      <c r="G23" s="155"/>
      <c r="H23" s="155"/>
    </row>
    <row r="24" spans="1:8" ht="36" customHeight="1">
      <c r="A24" s="154"/>
      <c r="B24" s="252" t="s">
        <v>3</v>
      </c>
      <c r="C24" s="252"/>
      <c r="D24" s="252"/>
      <c r="E24" s="252"/>
      <c r="F24" s="252"/>
      <c r="G24" s="252"/>
      <c r="H24" s="252"/>
    </row>
    <row r="25" spans="1:8" ht="19.5" customHeight="1">
      <c r="A25" s="154">
        <v>2</v>
      </c>
      <c r="B25" s="254" t="s">
        <v>4</v>
      </c>
      <c r="C25" s="254"/>
      <c r="D25" s="254"/>
      <c r="E25" s="254"/>
      <c r="F25" s="254"/>
      <c r="G25" s="254"/>
      <c r="H25" s="254"/>
    </row>
    <row r="26" spans="1:8" ht="18.600000000000001" customHeight="1">
      <c r="A26" s="160" t="s">
        <v>5</v>
      </c>
      <c r="B26" s="160" t="s">
        <v>6</v>
      </c>
      <c r="C26" s="160" t="s">
        <v>291</v>
      </c>
      <c r="D26" s="160" t="s">
        <v>8</v>
      </c>
      <c r="E26" s="160" t="s">
        <v>9</v>
      </c>
      <c r="F26" s="160" t="s">
        <v>10</v>
      </c>
      <c r="G26" s="160" t="s">
        <v>11</v>
      </c>
      <c r="H26" s="160" t="s">
        <v>12</v>
      </c>
    </row>
    <row r="27" spans="1:8" ht="36">
      <c r="A27" s="132">
        <v>1</v>
      </c>
      <c r="B27" s="32" t="s">
        <v>654</v>
      </c>
      <c r="C27" s="132">
        <v>2022074333</v>
      </c>
      <c r="D27" s="160">
        <v>8971985</v>
      </c>
      <c r="E27" s="132" t="s">
        <v>668</v>
      </c>
      <c r="F27" s="132" t="s">
        <v>669</v>
      </c>
      <c r="G27" s="138">
        <v>250000</v>
      </c>
      <c r="H27" s="139">
        <v>500</v>
      </c>
    </row>
    <row r="28" spans="1:8" ht="60">
      <c r="A28" s="132">
        <v>2</v>
      </c>
      <c r="B28" s="32" t="s">
        <v>655</v>
      </c>
      <c r="C28" s="132">
        <v>2022074311</v>
      </c>
      <c r="D28" s="160">
        <v>8972012</v>
      </c>
      <c r="E28" s="132" t="s">
        <v>14</v>
      </c>
      <c r="F28" s="132" t="s">
        <v>670</v>
      </c>
      <c r="G28" s="138">
        <v>471147</v>
      </c>
      <c r="H28" s="139">
        <v>500</v>
      </c>
    </row>
    <row r="29" spans="1:8" ht="48">
      <c r="A29" s="132">
        <v>3</v>
      </c>
      <c r="B29" s="32" t="s">
        <v>656</v>
      </c>
      <c r="C29" s="132">
        <v>2022074314</v>
      </c>
      <c r="D29" s="160">
        <v>8972045</v>
      </c>
      <c r="E29" s="132" t="s">
        <v>14</v>
      </c>
      <c r="F29" s="132" t="s">
        <v>671</v>
      </c>
      <c r="G29" s="138">
        <v>559581</v>
      </c>
      <c r="H29" s="139">
        <v>1000</v>
      </c>
    </row>
    <row r="30" spans="1:8" ht="60">
      <c r="A30" s="132">
        <v>4</v>
      </c>
      <c r="B30" s="26" t="s">
        <v>658</v>
      </c>
      <c r="C30" s="132">
        <v>2022074286</v>
      </c>
      <c r="D30" s="160">
        <v>8972075</v>
      </c>
      <c r="E30" s="132" t="s">
        <v>14</v>
      </c>
      <c r="F30" s="132" t="s">
        <v>672</v>
      </c>
      <c r="G30" s="138">
        <v>395712.4</v>
      </c>
      <c r="H30" s="139">
        <v>500</v>
      </c>
    </row>
    <row r="31" spans="1:8" ht="48">
      <c r="A31" s="132">
        <v>5</v>
      </c>
      <c r="B31" s="26" t="s">
        <v>659</v>
      </c>
      <c r="C31" s="132">
        <v>2022064209</v>
      </c>
      <c r="D31" s="160">
        <v>8972097</v>
      </c>
      <c r="E31" s="132" t="s">
        <v>527</v>
      </c>
      <c r="F31" s="132" t="s">
        <v>673</v>
      </c>
      <c r="G31" s="138">
        <v>2000000</v>
      </c>
      <c r="H31" s="139">
        <v>5000</v>
      </c>
    </row>
    <row r="32" spans="1:8" ht="48">
      <c r="A32" s="132">
        <v>6</v>
      </c>
      <c r="B32" s="26" t="s">
        <v>660</v>
      </c>
      <c r="C32" s="132">
        <v>2022063897</v>
      </c>
      <c r="D32" s="160">
        <v>8972174</v>
      </c>
      <c r="E32" s="132" t="s">
        <v>14</v>
      </c>
      <c r="F32" s="132" t="s">
        <v>674</v>
      </c>
      <c r="G32" s="138">
        <v>559581</v>
      </c>
      <c r="H32" s="139">
        <v>1000</v>
      </c>
    </row>
    <row r="33" spans="1:8" ht="36">
      <c r="A33" s="132">
        <v>7</v>
      </c>
      <c r="B33" s="26" t="s">
        <v>661</v>
      </c>
      <c r="C33" s="132">
        <v>2022074715</v>
      </c>
      <c r="D33" s="160">
        <v>8972194</v>
      </c>
      <c r="E33" s="132" t="s">
        <v>53</v>
      </c>
      <c r="F33" s="132" t="s">
        <v>675</v>
      </c>
      <c r="G33" s="138">
        <v>677040</v>
      </c>
      <c r="H33" s="139">
        <v>1000</v>
      </c>
    </row>
    <row r="34" spans="1:8" ht="60">
      <c r="A34" s="132">
        <v>8</v>
      </c>
      <c r="B34" s="26" t="s">
        <v>662</v>
      </c>
      <c r="C34" s="132">
        <v>2022074780</v>
      </c>
      <c r="D34" s="160">
        <v>8972212</v>
      </c>
      <c r="E34" s="132" t="s">
        <v>14</v>
      </c>
      <c r="F34" s="132" t="s">
        <v>676</v>
      </c>
      <c r="G34" s="138">
        <v>331963</v>
      </c>
      <c r="H34" s="139">
        <v>500</v>
      </c>
    </row>
    <row r="35" spans="1:8" ht="60">
      <c r="A35" s="132">
        <v>9</v>
      </c>
      <c r="B35" s="26" t="s">
        <v>663</v>
      </c>
      <c r="C35" s="132">
        <v>2022084817</v>
      </c>
      <c r="D35" s="160">
        <v>8972234</v>
      </c>
      <c r="E35" s="132" t="s">
        <v>527</v>
      </c>
      <c r="F35" s="132" t="s">
        <v>677</v>
      </c>
      <c r="G35" s="138">
        <v>701791.48</v>
      </c>
      <c r="H35" s="139">
        <v>1000</v>
      </c>
    </row>
    <row r="36" spans="1:8" ht="48">
      <c r="A36" s="132">
        <v>10</v>
      </c>
      <c r="B36" s="26" t="s">
        <v>664</v>
      </c>
      <c r="C36" s="132">
        <v>2022085243</v>
      </c>
      <c r="D36" s="160">
        <v>8972257</v>
      </c>
      <c r="E36" s="132" t="s">
        <v>678</v>
      </c>
      <c r="F36" s="132" t="s">
        <v>679</v>
      </c>
      <c r="G36" s="138">
        <v>7701370</v>
      </c>
      <c r="H36" s="139">
        <v>10000</v>
      </c>
    </row>
    <row r="37" spans="1:8" ht="48">
      <c r="A37" s="132">
        <v>11</v>
      </c>
      <c r="B37" s="26" t="s">
        <v>665</v>
      </c>
      <c r="C37" s="132">
        <v>2022064200</v>
      </c>
      <c r="D37" s="160">
        <v>8972287</v>
      </c>
      <c r="E37" s="132" t="s">
        <v>14</v>
      </c>
      <c r="F37" s="132" t="s">
        <v>680</v>
      </c>
      <c r="G37" s="138">
        <v>391610.37</v>
      </c>
      <c r="H37" s="139">
        <v>500</v>
      </c>
    </row>
    <row r="38" spans="1:8" ht="48">
      <c r="A38" s="132">
        <v>12</v>
      </c>
      <c r="B38" s="26" t="s">
        <v>681</v>
      </c>
      <c r="C38" s="132">
        <v>2022053495</v>
      </c>
      <c r="D38" s="160">
        <v>8972323</v>
      </c>
      <c r="E38" s="132" t="s">
        <v>46</v>
      </c>
      <c r="F38" s="132" t="s">
        <v>682</v>
      </c>
      <c r="G38" s="138">
        <v>770000</v>
      </c>
      <c r="H38" s="139">
        <v>1000</v>
      </c>
    </row>
    <row r="39" spans="1:8" s="5" customFormat="1" ht="18.75" customHeight="1">
      <c r="A39" s="8"/>
      <c r="B39" s="195"/>
      <c r="C39" s="195"/>
      <c r="D39" s="195"/>
      <c r="E39" s="195"/>
      <c r="F39" s="195"/>
      <c r="G39" s="195"/>
      <c r="H39" s="195"/>
    </row>
    <row r="40" spans="1:8" ht="69.599999999999994" customHeight="1">
      <c r="A40" s="3">
        <v>3</v>
      </c>
      <c r="B40" s="197" t="s">
        <v>15</v>
      </c>
      <c r="C40" s="197"/>
      <c r="D40" s="197"/>
      <c r="E40" s="197"/>
      <c r="F40" s="197"/>
      <c r="G40" s="197"/>
      <c r="H40" s="197"/>
    </row>
    <row r="41" spans="1:8" ht="30" customHeight="1">
      <c r="A41" s="3">
        <v>4</v>
      </c>
      <c r="B41" s="197" t="s">
        <v>16</v>
      </c>
      <c r="C41" s="197"/>
      <c r="D41" s="197"/>
      <c r="E41" s="197"/>
      <c r="F41" s="197"/>
      <c r="G41" s="197"/>
      <c r="H41" s="197"/>
    </row>
    <row r="42" spans="1:8" ht="55.2" customHeight="1">
      <c r="A42" s="3">
        <v>5</v>
      </c>
      <c r="B42" s="198" t="s">
        <v>17</v>
      </c>
      <c r="C42" s="198"/>
      <c r="D42" s="198"/>
      <c r="E42" s="198"/>
      <c r="F42" s="198"/>
      <c r="G42" s="198"/>
      <c r="H42" s="198"/>
    </row>
    <row r="43" spans="1:8" ht="33.6" customHeight="1">
      <c r="A43" s="3">
        <v>6</v>
      </c>
      <c r="B43" s="197" t="s">
        <v>18</v>
      </c>
      <c r="C43" s="197"/>
      <c r="D43" s="197"/>
      <c r="E43" s="197"/>
      <c r="F43" s="197"/>
      <c r="G43" s="197"/>
      <c r="H43" s="197"/>
    </row>
    <row r="44" spans="1:8" ht="71.400000000000006" customHeight="1">
      <c r="A44" s="3">
        <v>7</v>
      </c>
      <c r="B44" s="200" t="s">
        <v>683</v>
      </c>
      <c r="C44" s="200"/>
      <c r="D44" s="200"/>
      <c r="E44" s="200"/>
      <c r="F44" s="200"/>
      <c r="G44" s="200"/>
      <c r="H44" s="200"/>
    </row>
    <row r="45" spans="1:8" ht="108" customHeight="1">
      <c r="A45" s="3">
        <v>8</v>
      </c>
      <c r="B45" s="201" t="s">
        <v>684</v>
      </c>
      <c r="C45" s="201"/>
      <c r="D45" s="201"/>
      <c r="E45" s="201"/>
      <c r="F45" s="201"/>
      <c r="G45" s="201"/>
      <c r="H45" s="201"/>
    </row>
    <row r="46" spans="1:8" ht="132.75" customHeight="1">
      <c r="A46" s="3">
        <v>9</v>
      </c>
      <c r="B46" s="202" t="s">
        <v>685</v>
      </c>
      <c r="C46" s="202"/>
      <c r="D46" s="202"/>
      <c r="E46" s="202"/>
      <c r="F46" s="202"/>
      <c r="G46" s="202"/>
      <c r="H46" s="202"/>
    </row>
    <row r="47" spans="1:8" ht="23.25" customHeight="1">
      <c r="A47" s="3">
        <v>10</v>
      </c>
      <c r="B47" s="198" t="s">
        <v>19</v>
      </c>
      <c r="C47" s="198"/>
      <c r="D47" s="198"/>
      <c r="E47" s="198"/>
      <c r="F47" s="198"/>
      <c r="G47" s="198"/>
      <c r="H47" s="198"/>
    </row>
    <row r="48" spans="1:8" ht="39.75" customHeight="1">
      <c r="A48" s="3">
        <v>11</v>
      </c>
      <c r="B48" s="200" t="s">
        <v>686</v>
      </c>
      <c r="C48" s="200"/>
      <c r="D48" s="200"/>
      <c r="E48" s="200"/>
      <c r="F48" s="200"/>
      <c r="G48" s="200"/>
    </row>
    <row r="49" spans="1:8" ht="45.75" customHeight="1">
      <c r="A49" s="3">
        <v>12</v>
      </c>
      <c r="B49" s="200" t="s">
        <v>20</v>
      </c>
      <c r="C49" s="200"/>
      <c r="D49" s="200"/>
      <c r="E49" s="200"/>
      <c r="F49" s="200"/>
      <c r="G49" s="200"/>
    </row>
    <row r="50" spans="1:8" ht="87.75" customHeight="1">
      <c r="A50" s="3">
        <v>13</v>
      </c>
      <c r="B50" s="195" t="s">
        <v>21</v>
      </c>
      <c r="C50" s="195"/>
      <c r="D50" s="195"/>
      <c r="E50" s="10"/>
      <c r="F50" s="10"/>
    </row>
    <row r="51" spans="1:8" ht="150.6" customHeight="1">
      <c r="A51" s="3"/>
      <c r="B51" s="258" t="s">
        <v>687</v>
      </c>
      <c r="C51" s="195"/>
      <c r="D51" s="195"/>
      <c r="E51" s="10"/>
      <c r="F51" s="10"/>
    </row>
    <row r="52" spans="1:8" ht="16.5" customHeight="1">
      <c r="A52" s="3">
        <v>14</v>
      </c>
      <c r="B52" s="194" t="s">
        <v>23</v>
      </c>
      <c r="C52" s="194"/>
      <c r="D52" s="194"/>
      <c r="E52" s="194"/>
      <c r="F52" s="194"/>
      <c r="G52" s="194"/>
    </row>
    <row r="53" spans="1:8" ht="15.75" customHeight="1">
      <c r="A53" s="3"/>
      <c r="B53" s="195" t="s">
        <v>24</v>
      </c>
      <c r="C53" s="195"/>
      <c r="D53" s="195"/>
      <c r="E53" s="195"/>
      <c r="F53" s="195"/>
      <c r="G53" s="195"/>
    </row>
    <row r="54" spans="1:8" ht="15.75" customHeight="1">
      <c r="A54" s="3"/>
      <c r="B54" s="10"/>
      <c r="C54" s="10"/>
      <c r="D54" s="10"/>
      <c r="E54" s="10"/>
      <c r="F54" s="10"/>
      <c r="G54" s="10"/>
    </row>
    <row r="55" spans="1:8" ht="15.75" customHeight="1">
      <c r="B55" s="10"/>
      <c r="C55" s="10"/>
      <c r="D55" s="10"/>
      <c r="E55" s="10"/>
      <c r="F55" s="12" t="s">
        <v>25</v>
      </c>
      <c r="G55" s="13"/>
      <c r="H55" s="14"/>
    </row>
    <row r="56" spans="1:8" ht="11.25" customHeight="1">
      <c r="B56" s="10"/>
      <c r="C56" s="10"/>
      <c r="D56" s="10"/>
      <c r="E56" s="10"/>
      <c r="F56" s="10" t="s">
        <v>26</v>
      </c>
      <c r="G56" s="13"/>
      <c r="H56" s="14"/>
    </row>
    <row r="57" spans="1:8">
      <c r="C57" s="15"/>
      <c r="D57" s="15"/>
      <c r="E57" s="15"/>
      <c r="F57" s="15" t="s">
        <v>27</v>
      </c>
      <c r="G57" s="13"/>
      <c r="H57" s="13"/>
    </row>
    <row r="58" spans="1:8">
      <c r="B58" s="1" t="s">
        <v>688</v>
      </c>
      <c r="G58" s="196"/>
      <c r="H58" s="196"/>
    </row>
    <row r="1048480" spans="4:4">
      <c r="D1048480" s="16">
        <v>7417492</v>
      </c>
    </row>
  </sheetData>
  <mergeCells count="20">
    <mergeCell ref="B44:H44"/>
    <mergeCell ref="A9:H9"/>
    <mergeCell ref="B11:H11"/>
    <mergeCell ref="B25:H25"/>
    <mergeCell ref="B24:H24"/>
    <mergeCell ref="B39:H39"/>
    <mergeCell ref="B40:H40"/>
    <mergeCell ref="B41:H41"/>
    <mergeCell ref="B42:H42"/>
    <mergeCell ref="B43:H43"/>
    <mergeCell ref="B45:H45"/>
    <mergeCell ref="B46:H46"/>
    <mergeCell ref="B47:H47"/>
    <mergeCell ref="B48:G48"/>
    <mergeCell ref="B49:G49"/>
    <mergeCell ref="B50:D50"/>
    <mergeCell ref="B51:D51"/>
    <mergeCell ref="B52:G52"/>
    <mergeCell ref="B53:G53"/>
    <mergeCell ref="G58:H5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5B05-4A35-4A17-B90F-F8E5D33F4D58}">
  <dimension ref="A9:H1048470"/>
  <sheetViews>
    <sheetView topLeftCell="A22" workbookViewId="0">
      <selection activeCell="F22" sqref="F22:G28"/>
    </sheetView>
  </sheetViews>
  <sheetFormatPr defaultColWidth="9.109375" defaultRowHeight="13.2"/>
  <cols>
    <col min="1" max="1" width="4" style="9" customWidth="1"/>
    <col min="2" max="2" width="10.109375" style="1" customWidth="1"/>
    <col min="3" max="3" width="11.44140625" style="1" customWidth="1"/>
    <col min="4" max="4" width="8.21875" style="1" customWidth="1"/>
    <col min="5" max="5" width="13.88671875" style="1" customWidth="1"/>
    <col min="6" max="6" width="31.33203125" style="1" customWidth="1"/>
    <col min="7" max="7" width="12.33203125" style="11" customWidth="1"/>
    <col min="8" max="8" width="9.33203125" style="1" customWidth="1"/>
    <col min="9" max="16384" width="9.109375" style="1"/>
  </cols>
  <sheetData>
    <row r="9" spans="1:8" ht="15" customHeight="1">
      <c r="A9" s="199" t="s">
        <v>0</v>
      </c>
      <c r="B9" s="199"/>
      <c r="C9" s="199"/>
      <c r="D9" s="199"/>
      <c r="E9" s="199"/>
      <c r="F9" s="199"/>
      <c r="G9" s="199"/>
      <c r="H9" s="199"/>
    </row>
    <row r="10" spans="1:8" ht="15" customHeight="1">
      <c r="A10" s="2"/>
      <c r="B10" s="2"/>
      <c r="C10" s="2"/>
      <c r="D10" s="2"/>
      <c r="E10" s="2"/>
      <c r="F10" s="2"/>
      <c r="G10" s="2"/>
      <c r="H10" s="2"/>
    </row>
    <row r="11" spans="1:8" ht="19.2" customHeight="1">
      <c r="A11" s="154">
        <v>1</v>
      </c>
      <c r="B11" s="251" t="s">
        <v>1</v>
      </c>
      <c r="C11" s="251"/>
      <c r="D11" s="251"/>
      <c r="E11" s="251"/>
      <c r="F11" s="251"/>
      <c r="G11" s="251"/>
      <c r="H11" s="251"/>
    </row>
    <row r="12" spans="1:8" ht="19.2" customHeight="1">
      <c r="A12" s="154"/>
      <c r="B12" s="155"/>
      <c r="C12" s="192" t="s">
        <v>689</v>
      </c>
      <c r="D12" s="192"/>
      <c r="E12" s="179" t="s">
        <v>356</v>
      </c>
      <c r="F12" s="155"/>
      <c r="G12" s="155"/>
      <c r="H12" s="155"/>
    </row>
    <row r="13" spans="1:8" ht="19.2" customHeight="1">
      <c r="A13" s="154"/>
      <c r="B13" s="155"/>
      <c r="C13" s="192" t="s">
        <v>690</v>
      </c>
      <c r="D13" s="192"/>
      <c r="E13" s="179" t="s">
        <v>2</v>
      </c>
      <c r="F13" s="155"/>
      <c r="G13" s="155"/>
      <c r="H13" s="155"/>
    </row>
    <row r="14" spans="1:8" ht="19.2" customHeight="1">
      <c r="A14" s="154"/>
      <c r="B14" s="155"/>
      <c r="C14" s="192" t="s">
        <v>691</v>
      </c>
      <c r="D14" s="192"/>
      <c r="E14" s="179" t="s">
        <v>83</v>
      </c>
      <c r="F14" s="155"/>
      <c r="G14" s="155"/>
      <c r="H14" s="155"/>
    </row>
    <row r="15" spans="1:8" ht="19.2" customHeight="1">
      <c r="A15" s="154"/>
      <c r="B15" s="155"/>
      <c r="C15" s="259" t="s">
        <v>692</v>
      </c>
      <c r="D15" s="193"/>
      <c r="E15" s="179" t="s">
        <v>2</v>
      </c>
      <c r="F15" s="41"/>
      <c r="G15" s="155"/>
      <c r="H15" s="155"/>
    </row>
    <row r="16" spans="1:8" ht="19.2" customHeight="1">
      <c r="A16" s="154"/>
      <c r="B16" s="155"/>
      <c r="C16" s="259" t="s">
        <v>693</v>
      </c>
      <c r="D16" s="193"/>
      <c r="E16" s="184" t="s">
        <v>2</v>
      </c>
      <c r="F16" s="41"/>
      <c r="G16" s="155"/>
      <c r="H16" s="155"/>
    </row>
    <row r="17" spans="1:8" ht="19.2" customHeight="1">
      <c r="A17" s="154"/>
      <c r="B17" s="155"/>
      <c r="C17" s="259" t="s">
        <v>694</v>
      </c>
      <c r="D17" s="193"/>
      <c r="E17" s="184" t="s">
        <v>2</v>
      </c>
      <c r="F17" s="41"/>
      <c r="G17" s="155"/>
      <c r="H17" s="155"/>
    </row>
    <row r="18" spans="1:8" ht="19.2" customHeight="1">
      <c r="A18" s="154"/>
      <c r="B18" s="155"/>
      <c r="C18" s="260" t="s">
        <v>695</v>
      </c>
      <c r="D18" s="193"/>
      <c r="E18" s="184" t="s">
        <v>2</v>
      </c>
      <c r="F18" s="41"/>
      <c r="G18" s="155"/>
      <c r="H18" s="155"/>
    </row>
    <row r="19" spans="1:8" ht="36" customHeight="1">
      <c r="A19" s="154"/>
      <c r="B19" s="252" t="s">
        <v>3</v>
      </c>
      <c r="C19" s="252"/>
      <c r="D19" s="252"/>
      <c r="E19" s="252"/>
      <c r="F19" s="252"/>
      <c r="G19" s="252"/>
      <c r="H19" s="252"/>
    </row>
    <row r="20" spans="1:8" ht="19.5" customHeight="1">
      <c r="A20" s="154">
        <v>2</v>
      </c>
      <c r="B20" s="254" t="s">
        <v>4</v>
      </c>
      <c r="C20" s="254"/>
      <c r="D20" s="254"/>
      <c r="E20" s="254"/>
      <c r="F20" s="254"/>
      <c r="G20" s="254"/>
      <c r="H20" s="254"/>
    </row>
    <row r="21" spans="1:8" ht="18.600000000000001" customHeight="1">
      <c r="A21" s="160" t="s">
        <v>5</v>
      </c>
      <c r="B21" s="160" t="s">
        <v>6</v>
      </c>
      <c r="C21" s="160" t="s">
        <v>291</v>
      </c>
      <c r="D21" s="160" t="s">
        <v>8</v>
      </c>
      <c r="E21" s="160" t="s">
        <v>9</v>
      </c>
      <c r="F21" s="160" t="s">
        <v>10</v>
      </c>
      <c r="G21" s="160" t="s">
        <v>11</v>
      </c>
      <c r="H21" s="160" t="s">
        <v>12</v>
      </c>
    </row>
    <row r="22" spans="1:8" ht="84">
      <c r="A22" s="132">
        <v>1</v>
      </c>
      <c r="B22" s="28" t="s">
        <v>689</v>
      </c>
      <c r="C22" s="132">
        <v>2022074288</v>
      </c>
      <c r="D22" s="160">
        <v>8992053</v>
      </c>
      <c r="E22" s="132" t="s">
        <v>14</v>
      </c>
      <c r="F22" s="132" t="s">
        <v>696</v>
      </c>
      <c r="G22" s="138">
        <v>350171</v>
      </c>
      <c r="H22" s="139">
        <v>500</v>
      </c>
    </row>
    <row r="23" spans="1:8" ht="24">
      <c r="A23" s="132">
        <v>2</v>
      </c>
      <c r="B23" s="28" t="s">
        <v>690</v>
      </c>
      <c r="C23" s="132">
        <v>2022085164</v>
      </c>
      <c r="D23" s="160">
        <v>8992076</v>
      </c>
      <c r="E23" s="132" t="s">
        <v>13</v>
      </c>
      <c r="F23" s="132" t="s">
        <v>697</v>
      </c>
      <c r="G23" s="138">
        <v>500800</v>
      </c>
      <c r="H23" s="139">
        <v>1000</v>
      </c>
    </row>
    <row r="24" spans="1:8" ht="60">
      <c r="A24" s="132">
        <v>3</v>
      </c>
      <c r="B24" s="28" t="s">
        <v>691</v>
      </c>
      <c r="C24" s="132">
        <v>2022085237</v>
      </c>
      <c r="D24" s="160">
        <v>8992098</v>
      </c>
      <c r="E24" s="132" t="s">
        <v>14</v>
      </c>
      <c r="F24" s="132" t="s">
        <v>698</v>
      </c>
      <c r="G24" s="138">
        <v>516732</v>
      </c>
      <c r="H24" s="139">
        <v>1000</v>
      </c>
    </row>
    <row r="25" spans="1:8" ht="48">
      <c r="A25" s="132">
        <v>4</v>
      </c>
      <c r="B25" s="183" t="s">
        <v>692</v>
      </c>
      <c r="C25" s="132">
        <v>2022085373</v>
      </c>
      <c r="D25" s="160">
        <v>8992132</v>
      </c>
      <c r="E25" s="132" t="s">
        <v>527</v>
      </c>
      <c r="F25" s="132" t="s">
        <v>699</v>
      </c>
      <c r="G25" s="138">
        <v>341000</v>
      </c>
      <c r="H25" s="139">
        <v>500</v>
      </c>
    </row>
    <row r="26" spans="1:8" ht="60">
      <c r="A26" s="132">
        <v>5</v>
      </c>
      <c r="B26" s="183" t="s">
        <v>693</v>
      </c>
      <c r="C26" s="132">
        <v>2022074550</v>
      </c>
      <c r="D26" s="160">
        <v>8992192</v>
      </c>
      <c r="E26" s="132" t="s">
        <v>700</v>
      </c>
      <c r="F26" s="132" t="s">
        <v>701</v>
      </c>
      <c r="G26" s="138">
        <v>240000</v>
      </c>
      <c r="H26" s="139">
        <v>500</v>
      </c>
    </row>
    <row r="27" spans="1:8" ht="48">
      <c r="A27" s="132">
        <v>6</v>
      </c>
      <c r="B27" s="183" t="s">
        <v>694</v>
      </c>
      <c r="C27" s="132">
        <v>2022085446</v>
      </c>
      <c r="D27" s="160">
        <v>8992222</v>
      </c>
      <c r="E27" s="132" t="s">
        <v>76</v>
      </c>
      <c r="F27" s="132" t="s">
        <v>702</v>
      </c>
      <c r="G27" s="138">
        <v>460000</v>
      </c>
      <c r="H27" s="139">
        <v>500</v>
      </c>
    </row>
    <row r="28" spans="1:8" ht="36">
      <c r="A28" s="132">
        <v>7</v>
      </c>
      <c r="B28" s="183" t="s">
        <v>695</v>
      </c>
      <c r="C28" s="132">
        <v>2022043018</v>
      </c>
      <c r="D28" s="160">
        <v>8992255</v>
      </c>
      <c r="E28" s="132" t="s">
        <v>14</v>
      </c>
      <c r="F28" s="132" t="s">
        <v>703</v>
      </c>
      <c r="G28" s="138">
        <v>224500</v>
      </c>
      <c r="H28" s="139">
        <v>500</v>
      </c>
    </row>
    <row r="29" spans="1:8" s="5" customFormat="1" ht="18.75" customHeight="1">
      <c r="A29" s="8"/>
      <c r="B29" s="195"/>
      <c r="C29" s="195"/>
      <c r="D29" s="195"/>
      <c r="E29" s="195"/>
      <c r="F29" s="195"/>
      <c r="G29" s="195"/>
      <c r="H29" s="195"/>
    </row>
    <row r="30" spans="1:8" ht="69.599999999999994" customHeight="1">
      <c r="A30" s="3">
        <v>3</v>
      </c>
      <c r="B30" s="197" t="s">
        <v>15</v>
      </c>
      <c r="C30" s="197"/>
      <c r="D30" s="197"/>
      <c r="E30" s="197"/>
      <c r="F30" s="197"/>
      <c r="G30" s="197"/>
      <c r="H30" s="197"/>
    </row>
    <row r="31" spans="1:8" ht="30" customHeight="1">
      <c r="A31" s="3">
        <v>4</v>
      </c>
      <c r="B31" s="197" t="s">
        <v>16</v>
      </c>
      <c r="C31" s="197"/>
      <c r="D31" s="197"/>
      <c r="E31" s="197"/>
      <c r="F31" s="197"/>
      <c r="G31" s="197"/>
      <c r="H31" s="197"/>
    </row>
    <row r="32" spans="1:8" ht="55.2" customHeight="1">
      <c r="A32" s="3">
        <v>5</v>
      </c>
      <c r="B32" s="198" t="s">
        <v>17</v>
      </c>
      <c r="C32" s="198"/>
      <c r="D32" s="198"/>
      <c r="E32" s="198"/>
      <c r="F32" s="198"/>
      <c r="G32" s="198"/>
      <c r="H32" s="198"/>
    </row>
    <row r="33" spans="1:8" ht="33.6" customHeight="1">
      <c r="A33" s="3">
        <v>6</v>
      </c>
      <c r="B33" s="197" t="s">
        <v>18</v>
      </c>
      <c r="C33" s="197"/>
      <c r="D33" s="197"/>
      <c r="E33" s="197"/>
      <c r="F33" s="197"/>
      <c r="G33" s="197"/>
      <c r="H33" s="197"/>
    </row>
    <row r="34" spans="1:8" ht="71.400000000000006" customHeight="1">
      <c r="A34" s="3">
        <v>7</v>
      </c>
      <c r="B34" s="200" t="s">
        <v>704</v>
      </c>
      <c r="C34" s="200"/>
      <c r="D34" s="200"/>
      <c r="E34" s="200"/>
      <c r="F34" s="200"/>
      <c r="G34" s="200"/>
      <c r="H34" s="200"/>
    </row>
    <row r="35" spans="1:8" ht="108" customHeight="1">
      <c r="A35" s="3">
        <v>8</v>
      </c>
      <c r="B35" s="201" t="s">
        <v>705</v>
      </c>
      <c r="C35" s="201"/>
      <c r="D35" s="201"/>
      <c r="E35" s="201"/>
      <c r="F35" s="201"/>
      <c r="G35" s="201"/>
      <c r="H35" s="201"/>
    </row>
    <row r="36" spans="1:8" ht="132.75" customHeight="1">
      <c r="A36" s="3">
        <v>9</v>
      </c>
      <c r="B36" s="202" t="s">
        <v>706</v>
      </c>
      <c r="C36" s="202"/>
      <c r="D36" s="202"/>
      <c r="E36" s="202"/>
      <c r="F36" s="202"/>
      <c r="G36" s="202"/>
      <c r="H36" s="202"/>
    </row>
    <row r="37" spans="1:8" ht="23.25" customHeight="1">
      <c r="A37" s="3">
        <v>10</v>
      </c>
      <c r="B37" s="198" t="s">
        <v>19</v>
      </c>
      <c r="C37" s="198"/>
      <c r="D37" s="198"/>
      <c r="E37" s="198"/>
      <c r="F37" s="198"/>
      <c r="G37" s="198"/>
      <c r="H37" s="198"/>
    </row>
    <row r="38" spans="1:8" ht="39.75" customHeight="1">
      <c r="A38" s="3">
        <v>11</v>
      </c>
      <c r="B38" s="200" t="s">
        <v>707</v>
      </c>
      <c r="C38" s="200"/>
      <c r="D38" s="200"/>
      <c r="E38" s="200"/>
      <c r="F38" s="200"/>
      <c r="G38" s="200"/>
    </row>
    <row r="39" spans="1:8" ht="45.75" customHeight="1">
      <c r="A39" s="3">
        <v>12</v>
      </c>
      <c r="B39" s="200" t="s">
        <v>20</v>
      </c>
      <c r="C39" s="200"/>
      <c r="D39" s="200"/>
      <c r="E39" s="200"/>
      <c r="F39" s="200"/>
      <c r="G39" s="200"/>
    </row>
    <row r="40" spans="1:8" ht="87.75" customHeight="1">
      <c r="A40" s="3">
        <v>13</v>
      </c>
      <c r="B40" s="195" t="s">
        <v>21</v>
      </c>
      <c r="C40" s="195"/>
      <c r="D40" s="195"/>
      <c r="E40" s="10"/>
      <c r="F40" s="10"/>
    </row>
    <row r="41" spans="1:8" ht="150.6" customHeight="1">
      <c r="A41" s="3"/>
      <c r="B41" s="258" t="s">
        <v>687</v>
      </c>
      <c r="C41" s="195"/>
      <c r="D41" s="195"/>
      <c r="E41" s="10"/>
      <c r="F41" s="10"/>
    </row>
    <row r="42" spans="1:8" ht="16.5" customHeight="1">
      <c r="A42" s="3">
        <v>14</v>
      </c>
      <c r="B42" s="194" t="s">
        <v>23</v>
      </c>
      <c r="C42" s="194"/>
      <c r="D42" s="194"/>
      <c r="E42" s="194"/>
      <c r="F42" s="194"/>
      <c r="G42" s="194"/>
    </row>
    <row r="43" spans="1:8" ht="15.75" customHeight="1">
      <c r="A43" s="3"/>
      <c r="B43" s="195" t="s">
        <v>24</v>
      </c>
      <c r="C43" s="195"/>
      <c r="D43" s="195"/>
      <c r="E43" s="195"/>
      <c r="F43" s="195"/>
      <c r="G43" s="195"/>
    </row>
    <row r="44" spans="1:8" ht="15.75" customHeight="1">
      <c r="A44" s="3"/>
      <c r="B44" s="10"/>
      <c r="C44" s="10"/>
      <c r="D44" s="10"/>
      <c r="E44" s="10"/>
      <c r="F44" s="10"/>
      <c r="G44" s="10"/>
    </row>
    <row r="45" spans="1:8" ht="15.75" customHeight="1">
      <c r="B45" s="10"/>
      <c r="C45" s="10"/>
      <c r="D45" s="10"/>
      <c r="E45" s="10"/>
      <c r="F45" s="12" t="s">
        <v>25</v>
      </c>
      <c r="G45" s="13"/>
      <c r="H45" s="14"/>
    </row>
    <row r="46" spans="1:8" ht="11.25" customHeight="1">
      <c r="B46" s="10"/>
      <c r="C46" s="10"/>
      <c r="D46" s="10"/>
      <c r="E46" s="10"/>
      <c r="F46" s="10" t="s">
        <v>26</v>
      </c>
      <c r="G46" s="13"/>
      <c r="H46" s="14"/>
    </row>
    <row r="47" spans="1:8">
      <c r="C47" s="15"/>
      <c r="D47" s="15"/>
      <c r="E47" s="15"/>
      <c r="F47" s="15" t="s">
        <v>27</v>
      </c>
      <c r="G47" s="13"/>
      <c r="H47" s="13"/>
    </row>
    <row r="48" spans="1:8">
      <c r="B48" s="1" t="s">
        <v>708</v>
      </c>
      <c r="G48" s="196"/>
      <c r="H48" s="196"/>
    </row>
    <row r="1048470" spans="4:4">
      <c r="D1048470" s="16">
        <v>7417492</v>
      </c>
    </row>
  </sheetData>
  <mergeCells count="20">
    <mergeCell ref="B43:G43"/>
    <mergeCell ref="G48:H48"/>
    <mergeCell ref="B37:H37"/>
    <mergeCell ref="B38:G38"/>
    <mergeCell ref="B39:G39"/>
    <mergeCell ref="B40:D40"/>
    <mergeCell ref="B41:D41"/>
    <mergeCell ref="B42:G42"/>
    <mergeCell ref="B31:H31"/>
    <mergeCell ref="B32:H32"/>
    <mergeCell ref="B33:H33"/>
    <mergeCell ref="B34:H34"/>
    <mergeCell ref="B35:H35"/>
    <mergeCell ref="B36:H36"/>
    <mergeCell ref="A9:H9"/>
    <mergeCell ref="B11:H11"/>
    <mergeCell ref="B19:H19"/>
    <mergeCell ref="B20:H20"/>
    <mergeCell ref="B29:H29"/>
    <mergeCell ref="B30:H30"/>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455A-D8FE-475D-B5DE-2365DA127849}">
  <dimension ref="A8:N1048455"/>
  <sheetViews>
    <sheetView tabSelected="1" topLeftCell="A7" workbookViewId="0">
      <selection activeCell="L16" sqref="L16"/>
    </sheetView>
  </sheetViews>
  <sheetFormatPr defaultColWidth="9.109375" defaultRowHeight="13.8"/>
  <cols>
    <col min="1" max="1" width="3.44140625" style="17" customWidth="1"/>
    <col min="2" max="2" width="12.88671875" style="1" customWidth="1"/>
    <col min="3" max="3" width="10.5546875" style="1" customWidth="1"/>
    <col min="4" max="4" width="9.109375" style="18"/>
    <col min="5" max="5" width="34.5546875" style="1" customWidth="1"/>
    <col min="6" max="6" width="12.33203125" style="11" customWidth="1"/>
    <col min="7" max="7" width="10.5546875" style="1" customWidth="1"/>
    <col min="8" max="8" width="8.6640625" style="1" customWidth="1"/>
    <col min="9" max="16384" width="9.109375" style="1"/>
  </cols>
  <sheetData>
    <row r="8" spans="1:14" ht="15" customHeight="1">
      <c r="A8" s="199" t="s">
        <v>28</v>
      </c>
      <c r="B8" s="199"/>
      <c r="C8" s="199"/>
      <c r="D8" s="199"/>
      <c r="E8" s="199"/>
      <c r="F8" s="199"/>
      <c r="G8" s="199"/>
      <c r="H8" s="199"/>
    </row>
    <row r="9" spans="1:14" ht="15" customHeight="1">
      <c r="A9" s="19"/>
      <c r="B9" s="2"/>
      <c r="C9" s="2"/>
      <c r="D9" s="2"/>
      <c r="E9" s="2"/>
      <c r="F9" s="2"/>
      <c r="G9" s="2"/>
    </row>
    <row r="10" spans="1:14" ht="19.5" customHeight="1">
      <c r="A10" s="17">
        <v>1</v>
      </c>
      <c r="B10" s="197" t="s">
        <v>29</v>
      </c>
      <c r="C10" s="197"/>
      <c r="D10" s="197"/>
      <c r="E10" s="197"/>
      <c r="F10" s="197"/>
      <c r="G10" s="197"/>
    </row>
    <row r="11" spans="1:14" ht="28.2" customHeight="1">
      <c r="B11" s="124" t="s">
        <v>709</v>
      </c>
      <c r="C11" s="172">
        <v>1078181</v>
      </c>
      <c r="D11" s="124"/>
      <c r="E11" s="124" t="s">
        <v>443</v>
      </c>
      <c r="F11" s="4"/>
      <c r="G11" s="4"/>
      <c r="L11" s="261"/>
      <c r="M11" s="262"/>
      <c r="N11" s="262"/>
    </row>
    <row r="12" spans="1:14" ht="28.2" customHeight="1">
      <c r="B12" s="124" t="s">
        <v>710</v>
      </c>
      <c r="C12" s="172">
        <v>900000</v>
      </c>
      <c r="D12" s="124"/>
      <c r="E12" s="124" t="s">
        <v>83</v>
      </c>
      <c r="F12" s="4"/>
      <c r="G12" s="4"/>
      <c r="L12" s="14"/>
      <c r="M12" s="150"/>
      <c r="N12" s="150"/>
    </row>
    <row r="13" spans="1:14" ht="42.6" customHeight="1">
      <c r="B13" s="200" t="s">
        <v>711</v>
      </c>
      <c r="C13" s="200"/>
      <c r="D13" s="200"/>
      <c r="E13" s="200"/>
      <c r="F13" s="200"/>
      <c r="G13" s="200"/>
      <c r="H13" s="200"/>
    </row>
    <row r="14" spans="1:14" ht="42.75" customHeight="1">
      <c r="A14" s="17">
        <v>2</v>
      </c>
      <c r="B14" s="205" t="s">
        <v>30</v>
      </c>
      <c r="C14" s="205"/>
      <c r="D14" s="205"/>
      <c r="E14" s="205"/>
      <c r="F14" s="205"/>
      <c r="G14" s="205"/>
      <c r="H14" s="205"/>
    </row>
    <row r="15" spans="1:14" s="25" customFormat="1" ht="26.4">
      <c r="A15" s="21" t="s">
        <v>5</v>
      </c>
      <c r="B15" s="22" t="s">
        <v>6</v>
      </c>
      <c r="C15" s="22" t="s">
        <v>7</v>
      </c>
      <c r="D15" s="22" t="s">
        <v>8</v>
      </c>
      <c r="E15" s="23" t="s">
        <v>10</v>
      </c>
      <c r="F15" s="23" t="s">
        <v>11</v>
      </c>
      <c r="G15" s="22" t="s">
        <v>12</v>
      </c>
      <c r="H15" s="24" t="s">
        <v>31</v>
      </c>
    </row>
    <row r="16" spans="1:14" s="25" customFormat="1" ht="60">
      <c r="A16" s="68">
        <v>1</v>
      </c>
      <c r="B16" s="173" t="s">
        <v>712</v>
      </c>
      <c r="C16" s="173">
        <v>2022074764</v>
      </c>
      <c r="D16" s="174">
        <v>8992314</v>
      </c>
      <c r="E16" s="69" t="s">
        <v>713</v>
      </c>
      <c r="F16" s="175">
        <v>1078181</v>
      </c>
      <c r="G16" s="176">
        <v>5000</v>
      </c>
      <c r="H16" s="173" t="s">
        <v>34</v>
      </c>
    </row>
    <row r="17" spans="1:9" s="25" customFormat="1" ht="60">
      <c r="A17" s="26">
        <v>2</v>
      </c>
      <c r="B17" s="32" t="s">
        <v>714</v>
      </c>
      <c r="C17" s="32">
        <v>2022074229</v>
      </c>
      <c r="D17" s="177">
        <v>8992347</v>
      </c>
      <c r="E17" s="28" t="s">
        <v>715</v>
      </c>
      <c r="F17" s="88">
        <v>900000</v>
      </c>
      <c r="G17" s="168">
        <v>1000</v>
      </c>
      <c r="H17" s="173" t="s">
        <v>34</v>
      </c>
    </row>
    <row r="18" spans="1:9" s="5" customFormat="1" ht="41.25" customHeight="1">
      <c r="A18" s="33">
        <v>3</v>
      </c>
      <c r="B18" s="195" t="s">
        <v>37</v>
      </c>
      <c r="C18" s="195"/>
      <c r="D18" s="195"/>
      <c r="E18" s="195"/>
      <c r="F18" s="195"/>
      <c r="G18" s="195"/>
      <c r="H18" s="195"/>
    </row>
    <row r="19" spans="1:9" ht="33.75" customHeight="1">
      <c r="A19" s="17">
        <v>4</v>
      </c>
      <c r="B19" s="200" t="s">
        <v>38</v>
      </c>
      <c r="C19" s="200"/>
      <c r="D19" s="200"/>
      <c r="E19" s="200"/>
      <c r="F19" s="200"/>
      <c r="G19" s="200"/>
      <c r="H19" s="200"/>
    </row>
    <row r="20" spans="1:9" ht="70.5" customHeight="1">
      <c r="A20" s="17">
        <v>5</v>
      </c>
      <c r="B20" s="200" t="s">
        <v>716</v>
      </c>
      <c r="C20" s="200"/>
      <c r="D20" s="200"/>
      <c r="E20" s="200"/>
      <c r="F20" s="200"/>
      <c r="G20" s="200"/>
      <c r="H20" s="200"/>
    </row>
    <row r="21" spans="1:9" ht="132.75" customHeight="1">
      <c r="A21" s="17">
        <v>6</v>
      </c>
      <c r="B21" s="195" t="s">
        <v>717</v>
      </c>
      <c r="C21" s="195"/>
      <c r="D21" s="195"/>
      <c r="E21" s="195"/>
      <c r="F21" s="195"/>
      <c r="G21" s="195"/>
      <c r="H21" s="195"/>
    </row>
    <row r="22" spans="1:9" ht="150" customHeight="1">
      <c r="A22" s="17">
        <v>7</v>
      </c>
      <c r="B22" s="200" t="s">
        <v>718</v>
      </c>
      <c r="C22" s="200"/>
      <c r="D22" s="200"/>
      <c r="E22" s="200"/>
      <c r="F22" s="200"/>
      <c r="G22" s="200"/>
      <c r="H22" s="200"/>
    </row>
    <row r="23" spans="1:9" ht="17.25" customHeight="1">
      <c r="A23" s="17">
        <v>8</v>
      </c>
      <c r="B23" s="200" t="s">
        <v>39</v>
      </c>
      <c r="C23" s="200"/>
      <c r="D23" s="200"/>
      <c r="E23" s="200"/>
      <c r="F23" s="200"/>
      <c r="G23" s="200"/>
      <c r="H23" s="200"/>
    </row>
    <row r="24" spans="1:9" ht="34.5" customHeight="1">
      <c r="A24" s="17">
        <v>9</v>
      </c>
      <c r="B24" s="201" t="s">
        <v>719</v>
      </c>
      <c r="C24" s="201"/>
      <c r="D24" s="201"/>
      <c r="E24" s="201"/>
      <c r="F24" s="201"/>
      <c r="G24" s="201"/>
      <c r="H24" s="201"/>
    </row>
    <row r="25" spans="1:9" ht="53.25" customHeight="1">
      <c r="A25" s="17">
        <v>10</v>
      </c>
      <c r="B25" s="201" t="s">
        <v>40</v>
      </c>
      <c r="C25" s="201"/>
      <c r="D25" s="201"/>
      <c r="E25" s="201"/>
      <c r="F25" s="201"/>
      <c r="G25" s="201"/>
      <c r="H25" s="201"/>
    </row>
    <row r="26" spans="1:9" ht="72.75" customHeight="1">
      <c r="A26" s="17">
        <v>11</v>
      </c>
      <c r="B26" s="203" t="s">
        <v>41</v>
      </c>
      <c r="C26" s="195"/>
      <c r="D26" s="195"/>
      <c r="E26" s="10"/>
    </row>
    <row r="27" spans="1:9" ht="96" customHeight="1">
      <c r="B27" s="203" t="s">
        <v>254</v>
      </c>
      <c r="C27" s="203"/>
      <c r="D27" s="203"/>
      <c r="E27" s="10"/>
    </row>
    <row r="28" spans="1:9" ht="16.5" customHeight="1">
      <c r="A28" s="17">
        <v>12</v>
      </c>
      <c r="B28" s="194" t="s">
        <v>23</v>
      </c>
      <c r="C28" s="194"/>
      <c r="D28" s="194"/>
      <c r="E28" s="194"/>
      <c r="F28" s="194"/>
    </row>
    <row r="29" spans="1:9" ht="15.75" customHeight="1">
      <c r="B29" s="195" t="s">
        <v>24</v>
      </c>
      <c r="C29" s="195"/>
      <c r="D29" s="195"/>
      <c r="E29" s="195"/>
      <c r="F29" s="195"/>
    </row>
    <row r="30" spans="1:9" ht="15.75" customHeight="1">
      <c r="B30" s="10"/>
      <c r="C30" s="10"/>
      <c r="D30" s="14"/>
      <c r="E30" s="15"/>
      <c r="F30" s="34" t="s">
        <v>25</v>
      </c>
      <c r="G30" s="14"/>
    </row>
    <row r="31" spans="1:9" ht="11.25" customHeight="1">
      <c r="B31" s="10"/>
      <c r="C31" s="10"/>
      <c r="D31" s="14"/>
      <c r="E31" s="10"/>
      <c r="F31" s="13" t="s">
        <v>42</v>
      </c>
      <c r="G31" s="14"/>
    </row>
    <row r="32" spans="1:9">
      <c r="C32" s="15"/>
      <c r="D32" s="35"/>
      <c r="E32" s="15"/>
      <c r="F32" s="13" t="s">
        <v>43</v>
      </c>
      <c r="G32" s="13"/>
      <c r="H32" s="13"/>
      <c r="I32" s="13"/>
    </row>
    <row r="33" spans="2:7">
      <c r="B33" s="1" t="s">
        <v>720</v>
      </c>
      <c r="F33" s="196"/>
      <c r="G33" s="196"/>
    </row>
    <row r="1048455" spans="4:4">
      <c r="D1048455" s="16">
        <v>7417492</v>
      </c>
    </row>
  </sheetData>
  <mergeCells count="17">
    <mergeCell ref="B26:D26"/>
    <mergeCell ref="B27:D27"/>
    <mergeCell ref="B28:F28"/>
    <mergeCell ref="B29:F29"/>
    <mergeCell ref="F33:G33"/>
    <mergeCell ref="B20:H20"/>
    <mergeCell ref="B21:H21"/>
    <mergeCell ref="B22:H22"/>
    <mergeCell ref="B23:H23"/>
    <mergeCell ref="B24:H24"/>
    <mergeCell ref="B25:H25"/>
    <mergeCell ref="A8:H8"/>
    <mergeCell ref="B10:G10"/>
    <mergeCell ref="B13:H13"/>
    <mergeCell ref="B14:H14"/>
    <mergeCell ref="B18:H18"/>
    <mergeCell ref="B19:H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JULY 4, 2022 G</vt:lpstr>
      <vt:lpstr>JULY 4, 2022 I</vt:lpstr>
      <vt:lpstr>JULY 5, 2022 I</vt:lpstr>
      <vt:lpstr>JULY 14, 2022 NEGO G</vt:lpstr>
      <vt:lpstr>JULY 15, 2022 NEGO I</vt:lpstr>
      <vt:lpstr>JULY 21, 2022 G1</vt:lpstr>
      <vt:lpstr>JULY 21, 2022 G2</vt:lpstr>
      <vt:lpstr>JULY 21, 2022 I</vt:lpstr>
      <vt:lpstr>JULY 25, 2022 G</vt:lpstr>
      <vt:lpstr>AUGUST 1, 2022 I</vt:lpstr>
      <vt:lpstr>AUGUST 2, 2022 G</vt:lpstr>
      <vt:lpstr>AUGUST 4, 2022 NEGO G</vt:lpstr>
      <vt:lpstr>AUGUST 11, 2022 I</vt:lpstr>
      <vt:lpstr>AUGUST 11, 2022 G</vt:lpstr>
      <vt:lpstr>AUGUST 12, 2022 G1</vt:lpstr>
      <vt:lpstr>AUGUST 12, 2022 G2</vt:lpstr>
      <vt:lpstr>AUGUST 18, 2022 G1</vt:lpstr>
      <vt:lpstr>AUGUST 18, 2022 G2</vt:lpstr>
      <vt:lpstr>AUGUST 18, 2022 I</vt:lpstr>
      <vt:lpstr>AUGUST 18, 2022 NEGO G</vt:lpstr>
      <vt:lpstr>AUGUST 18, 2022 NEGO I</vt:lpstr>
      <vt:lpstr>AUGUST 26, 2022 I</vt:lpstr>
      <vt:lpstr>AUGUST 26, 2022 G</vt:lpstr>
      <vt:lpstr>SEPTEMBER 1, 2022 NEGO GOODS</vt:lpstr>
      <vt:lpstr>SEPTEMBER 12, 2022 G1</vt:lpstr>
      <vt:lpstr>SEPTEMBER 12, 2022 G2</vt:lpstr>
      <vt:lpstr>SEPTEMBER 19, 2022 I1</vt:lpstr>
      <vt:lpstr>SEPTEMBER 19, 2022 I2</vt:lpstr>
      <vt:lpstr>SEPTEMBER 19, 2022 I3</vt:lpstr>
      <vt:lpstr>SEPTEMBER 22, 2022 G</vt:lpstr>
      <vt:lpstr>SEPTEMBER 29, 2022 G</vt:lpstr>
      <vt:lpstr>SEPTEMBER 29, 2022 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PGSO-MAYLEN</dc:creator>
  <cp:lastModifiedBy>PGSO-MAYLEN</cp:lastModifiedBy>
  <dcterms:created xsi:type="dcterms:W3CDTF">2022-07-05T02:42:35Z</dcterms:created>
  <dcterms:modified xsi:type="dcterms:W3CDTF">2022-09-19T08:32:55Z</dcterms:modified>
</cp:coreProperties>
</file>